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E7F0C30B-D3A4-4467-B4CA-43495964B21B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scolaire" sheetId="6" r:id="rId1"/>
    <sheet name="portage" sheetId="4" r:id="rId2"/>
    <sheet name=" -18" sheetId="7" r:id="rId3"/>
    <sheet name="+18m" sheetId="8" r:id="rId4"/>
  </sheets>
  <definedNames>
    <definedName name="_xlnm.Print_Area" localSheetId="2">' -18'!$A$1:$I$34</definedName>
    <definedName name="_xlnm.Print_Area" localSheetId="3">'+18m'!$A$1:$I$33</definedName>
    <definedName name="_xlnm.Print_Area" localSheetId="1">portage!$A$1:$I$31</definedName>
    <definedName name="_xlnm.Print_Area" localSheetId="0">scolaire!$A$1:$I$33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4" l="1"/>
  <c r="H11" i="4"/>
  <c r="B22" i="4"/>
  <c r="D5" i="8"/>
  <c r="F10" i="4" l="1"/>
  <c r="B5" i="8" l="1"/>
  <c r="B9" i="4" l="1"/>
  <c r="H22" i="4" l="1"/>
  <c r="H21" i="4"/>
  <c r="H20" i="4"/>
  <c r="H19" i="4"/>
  <c r="H17" i="4"/>
  <c r="H16" i="4"/>
  <c r="H15" i="4"/>
  <c r="H14" i="4"/>
  <c r="H12" i="4"/>
  <c r="H10" i="4"/>
  <c r="H9" i="4"/>
  <c r="F12" i="4"/>
  <c r="F11" i="4"/>
  <c r="F9" i="4"/>
  <c r="F17" i="4"/>
  <c r="F16" i="4"/>
  <c r="F15" i="4"/>
  <c r="F22" i="4"/>
  <c r="F21" i="4"/>
  <c r="F20" i="4"/>
  <c r="F19" i="4"/>
  <c r="C1" i="7" l="1"/>
  <c r="D18" i="8" l="1"/>
  <c r="B1" i="4"/>
  <c r="D22" i="4" l="1"/>
  <c r="D21" i="4"/>
  <c r="D20" i="4"/>
  <c r="D19" i="4"/>
  <c r="D17" i="4"/>
  <c r="D16" i="4"/>
  <c r="D15" i="4"/>
  <c r="D14" i="4"/>
  <c r="D12" i="4"/>
  <c r="D11" i="4"/>
  <c r="D10" i="4"/>
  <c r="D9" i="4"/>
  <c r="B21" i="4"/>
  <c r="B20" i="4"/>
  <c r="B19" i="4"/>
  <c r="B17" i="4"/>
  <c r="B16" i="4"/>
  <c r="B15" i="4"/>
  <c r="B14" i="4"/>
  <c r="B12" i="4"/>
  <c r="B11" i="4"/>
  <c r="B10" i="4"/>
  <c r="A1" i="8" l="1"/>
  <c r="H28" i="8" l="1"/>
  <c r="H27" i="8"/>
  <c r="H26" i="8"/>
  <c r="H25" i="8"/>
  <c r="H23" i="8"/>
  <c r="H22" i="8"/>
  <c r="H21" i="8"/>
  <c r="H20" i="8"/>
  <c r="H18" i="8"/>
  <c r="H17" i="8"/>
  <c r="H16" i="8"/>
  <c r="H15" i="8"/>
  <c r="H13" i="8"/>
  <c r="H12" i="8"/>
  <c r="H11" i="8"/>
  <c r="H10" i="8"/>
  <c r="H8" i="8"/>
  <c r="H7" i="8"/>
  <c r="H6" i="8"/>
  <c r="H5" i="8"/>
  <c r="F28" i="8"/>
  <c r="F27" i="8"/>
  <c r="F26" i="8"/>
  <c r="F25" i="8"/>
  <c r="F23" i="8"/>
  <c r="F22" i="8"/>
  <c r="F21" i="8"/>
  <c r="F20" i="8"/>
  <c r="F18" i="8"/>
  <c r="F17" i="8"/>
  <c r="F16" i="8"/>
  <c r="F15" i="8"/>
  <c r="F13" i="8"/>
  <c r="F12" i="8"/>
  <c r="F11" i="8"/>
  <c r="F10" i="8"/>
  <c r="F8" i="8"/>
  <c r="F7" i="8"/>
  <c r="F6" i="8"/>
  <c r="F5" i="8"/>
  <c r="D28" i="8"/>
  <c r="D27" i="8"/>
  <c r="D26" i="8"/>
  <c r="D25" i="8"/>
  <c r="D23" i="8"/>
  <c r="D22" i="8"/>
  <c r="D21" i="8"/>
  <c r="D20" i="8"/>
  <c r="D17" i="8"/>
  <c r="D16" i="8"/>
  <c r="D15" i="8"/>
  <c r="D13" i="8"/>
  <c r="D12" i="8"/>
  <c r="D11" i="8"/>
  <c r="D10" i="8"/>
  <c r="D8" i="8"/>
  <c r="D7" i="8"/>
  <c r="D6" i="8"/>
  <c r="B28" i="8"/>
  <c r="B27" i="8"/>
  <c r="B26" i="8"/>
  <c r="B25" i="8"/>
  <c r="B23" i="8"/>
  <c r="B22" i="8"/>
  <c r="B21" i="8"/>
  <c r="B20" i="8"/>
  <c r="B18" i="8"/>
  <c r="B17" i="8"/>
  <c r="B16" i="8"/>
  <c r="B15" i="8"/>
  <c r="B13" i="8"/>
  <c r="B12" i="8"/>
  <c r="B11" i="8"/>
  <c r="B10" i="8"/>
  <c r="B8" i="8"/>
  <c r="B7" i="8"/>
  <c r="B6" i="8"/>
  <c r="H27" i="4"/>
  <c r="H26" i="4"/>
  <c r="H25" i="4"/>
  <c r="H24" i="4"/>
  <c r="F26" i="4"/>
  <c r="F27" i="4"/>
  <c r="F25" i="4"/>
  <c r="F24" i="4"/>
  <c r="D27" i="4"/>
  <c r="D26" i="4"/>
  <c r="D25" i="4"/>
  <c r="D24" i="4"/>
  <c r="B27" i="4"/>
  <c r="B26" i="4"/>
  <c r="B25" i="4"/>
  <c r="B24" i="4"/>
  <c r="H4" i="8" l="1"/>
  <c r="H3" i="7"/>
  <c r="H3" i="4"/>
  <c r="F4" i="8"/>
  <c r="F3" i="7"/>
  <c r="F3" i="4"/>
  <c r="D4" i="8"/>
  <c r="D3" i="7"/>
  <c r="D3" i="4"/>
  <c r="B4" i="8"/>
  <c r="B3" i="7"/>
  <c r="B3" i="4"/>
</calcChain>
</file>

<file path=xl/sharedStrings.xml><?xml version="1.0" encoding="utf-8"?>
<sst xmlns="http://schemas.openxmlformats.org/spreadsheetml/2006/main" count="188" uniqueCount="131">
  <si>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</si>
  <si>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</si>
  <si>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</si>
  <si>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</si>
  <si>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</si>
  <si>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</si>
  <si>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* Viande bovine française</t>
  </si>
  <si>
    <t>Menus des enfants de moins de 18 mois</t>
  </si>
  <si>
    <t>Menus des enfants de plus de 18 mois</t>
  </si>
  <si>
    <t>Purée de fruit et pain</t>
  </si>
  <si>
    <t>Poulet*</t>
  </si>
  <si>
    <t>Porc*</t>
  </si>
  <si>
    <t>Poisson</t>
  </si>
  <si>
    <t>Bœuf*</t>
  </si>
  <si>
    <t>Dinde*</t>
  </si>
  <si>
    <t>Purée de carottes et Pommes de terre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</si>
  <si>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</si>
  <si>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</si>
  <si>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</si>
  <si>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>Purée de courgettes et Pommes de terre</t>
  </si>
  <si>
    <t xml:space="preserve">Jeudi                                                                                                                 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</si>
  <si>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BIO</t>
    </r>
  </si>
  <si>
    <t>* Viande Française</t>
  </si>
  <si>
    <t>°Haute Valeur Environnementale</t>
  </si>
  <si>
    <t>Purée de céleri et Pommes de terre</t>
  </si>
  <si>
    <t xml:space="preserve">        repas froid</t>
  </si>
  <si>
    <t>Tous les jeudis en periode scolaire = Pain BIO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</si>
  <si>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</si>
  <si>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</si>
  <si>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</si>
  <si>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Toutes nos crudités et cuidités sont accompagnées de vinaigrettes qui contiennent de la moutarde</t>
  </si>
  <si>
    <t>Purée de brocolis et Pommes de terre</t>
  </si>
  <si>
    <t>Purée de haricots beurre et Pommes de terre</t>
  </si>
  <si>
    <t>Fruit</t>
  </si>
  <si>
    <t>Laitage</t>
  </si>
  <si>
    <t>Purée de légumes et Pommes de terre</t>
  </si>
  <si>
    <t>Purée de cèleri et Pommes de terre</t>
  </si>
  <si>
    <t>Dindes*</t>
  </si>
  <si>
    <t>Purée d' artichauts et Pommes de terre</t>
  </si>
  <si>
    <t>Purée de chou fleur et Pommes de terre</t>
  </si>
  <si>
    <t>Purée de petits pois et Pommes de terre</t>
  </si>
  <si>
    <r>
      <t xml:space="preserve">         </t>
    </r>
    <r>
      <rPr>
        <b/>
        <sz val="16"/>
        <color theme="9" tint="-0.249977111117893"/>
        <rFont val="Arial Narrow"/>
        <family val="2"/>
      </rPr>
      <t>végétarien</t>
    </r>
  </si>
  <si>
    <t>Centre de Loisirs</t>
  </si>
  <si>
    <t>Compote 6</t>
  </si>
  <si>
    <t>Salade de pâtes 4</t>
  </si>
  <si>
    <t>Œufs*</t>
  </si>
  <si>
    <t>Jambon*</t>
  </si>
  <si>
    <t>Quenelles*</t>
  </si>
  <si>
    <t>Purée de potiron et Pommes de terre</t>
  </si>
  <si>
    <t>MENUS  de MAI 2024 
réalisés par la Ville de Camaret-sur-Aygues</t>
  </si>
  <si>
    <t>29 avril au 3 mai</t>
  </si>
  <si>
    <t>6 au 7mai</t>
  </si>
  <si>
    <t>13 au 17 mai</t>
  </si>
  <si>
    <t>20 au 24 mai</t>
  </si>
  <si>
    <t>Haricots verts 6</t>
  </si>
  <si>
    <t>Coleslow</t>
  </si>
  <si>
    <t>Glace</t>
  </si>
  <si>
    <t>Jeunes carottes 6</t>
  </si>
  <si>
    <t>Yaourt nature</t>
  </si>
  <si>
    <t>Tarte au fromage 1/2/4</t>
  </si>
  <si>
    <t>Nuggets de poisson</t>
  </si>
  <si>
    <t>Ratatouille 6</t>
  </si>
  <si>
    <t>Roti de dinde*</t>
  </si>
  <si>
    <t>Feuilleté au fromage 2/4</t>
  </si>
  <si>
    <t>Jardiniere de légumes 6</t>
  </si>
  <si>
    <t>Flan chocolat 2</t>
  </si>
  <si>
    <t>Pâtes 4</t>
  </si>
  <si>
    <t>Salade de Haricots verts 6</t>
  </si>
  <si>
    <t>Cordon bleu 2/4</t>
  </si>
  <si>
    <t xml:space="preserve">Creme dessert </t>
  </si>
  <si>
    <t>Rigolo au fromage 1/2/4</t>
  </si>
  <si>
    <t>Quenelles sauce tomate 6</t>
  </si>
  <si>
    <t>Haricots beure</t>
  </si>
  <si>
    <t>Aiguillette de poulet / sauce curry</t>
  </si>
  <si>
    <t>Tomates cerises</t>
  </si>
  <si>
    <t>Yaourt à boire</t>
  </si>
  <si>
    <t>Salade verte</t>
  </si>
  <si>
    <t>Flan vanille</t>
  </si>
  <si>
    <t>Carottes râpées</t>
  </si>
  <si>
    <t>Férié</t>
  </si>
  <si>
    <t>Poulet* rôti</t>
  </si>
  <si>
    <t>Salade de riz</t>
  </si>
  <si>
    <t>Fromage Blanc</t>
  </si>
  <si>
    <t>Pizza 4/6/2</t>
  </si>
  <si>
    <t>Taboulé 4</t>
  </si>
  <si>
    <t>Parmentier de brandade 2/6/11/7</t>
  </si>
  <si>
    <t>Crèpe au fromage 1/2/4</t>
  </si>
  <si>
    <t>Haricots plats 6</t>
  </si>
  <si>
    <t>Dessert fruitier 6</t>
  </si>
  <si>
    <t xml:space="preserve"> </t>
  </si>
  <si>
    <t>Purée 2/6</t>
  </si>
  <si>
    <t>Liegeois aux fruits 6</t>
  </si>
  <si>
    <t>Lentilles vinaigrette 6</t>
  </si>
  <si>
    <t>Pizza Bolo Végétale 4</t>
  </si>
  <si>
    <t>Poisson meunière 4</t>
  </si>
  <si>
    <t>Chou fleur roti 6</t>
  </si>
  <si>
    <t>BIO</t>
  </si>
  <si>
    <t>Tomate  / féta 2</t>
  </si>
  <si>
    <t>Poireaux vinaigrette</t>
  </si>
  <si>
    <t>Confit de volaille</t>
  </si>
  <si>
    <t>Haricots blanc</t>
  </si>
  <si>
    <t>Tomates farcies</t>
  </si>
  <si>
    <t>Riz</t>
  </si>
  <si>
    <t>Asperges</t>
  </si>
  <si>
    <t xml:space="preserve">Bouchée à la reine </t>
  </si>
  <si>
    <t>Haricots verts</t>
  </si>
  <si>
    <t>Tarte chaude</t>
  </si>
  <si>
    <t>Fromage</t>
  </si>
  <si>
    <t>Pêches au sirop 6</t>
  </si>
  <si>
    <t xml:space="preserve">Betteraves </t>
  </si>
  <si>
    <t>Yaourt nature et biscuit</t>
  </si>
  <si>
    <t>Sauce "bolo" au soja</t>
  </si>
  <si>
    <t>Crêpe au fromage 1/2/4</t>
  </si>
  <si>
    <t>Purée de haricots verts et pommes de terre</t>
  </si>
  <si>
    <t>Purée de fruits et pain</t>
  </si>
  <si>
    <t>Purée d'artichauts et Pommes de terre</t>
  </si>
  <si>
    <t>Purée de légumes  et Pommes de terre</t>
  </si>
  <si>
    <t>* Viande ,volaille ou oeuf français</t>
  </si>
  <si>
    <t>Volaille*</t>
  </si>
  <si>
    <t>Purée de Haricots plats et Pommes de terre</t>
  </si>
  <si>
    <t>Jambon *</t>
  </si>
  <si>
    <t>Omelette ciboulette</t>
  </si>
  <si>
    <t>Coquillettes</t>
  </si>
  <si>
    <t xml:space="preserve">       Repas        Froid</t>
  </si>
  <si>
    <t>Roti de Porc*</t>
  </si>
  <si>
    <t>Chipolatas*</t>
  </si>
  <si>
    <t>Spaghettis</t>
  </si>
  <si>
    <t xml:space="preserve">          Végétarien</t>
  </si>
  <si>
    <t xml:space="preserve">        Repas Froid</t>
  </si>
  <si>
    <t xml:space="preserve">            Végétarien</t>
  </si>
  <si>
    <t>Hôtel de Ville - Cours du Midi - 84850 Camaret sur Aygues
Tél. : 04 90 37 22 60 Fax : 04 90 37 72 33 - contact@camaret.org - www.camaret.org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</si>
</sst>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sz val="16"/>
      <name val="Arial"/>
      <family val="2"/>
    </font>
    <font>
      <b/>
      <sz val="18"/>
      <color rgb="FF7030A0"/>
      <name val="Arial Narrow"/>
      <family val="2"/>
    </font>
    <font>
      <b/>
      <sz val="20"/>
      <color rgb="FF92D050"/>
      <name val="Arial"/>
      <family val="2"/>
    </font>
    <font>
      <b/>
      <sz val="24"/>
      <name val="Arial"/>
      <family val="2"/>
    </font>
    <font>
      <b/>
      <sz val="16"/>
      <color theme="9" tint="-0.249977111117893"/>
      <name val="Arial Narrow"/>
      <family val="2"/>
    </font>
    <font>
      <b/>
      <sz val="14"/>
      <color theme="9" tint="-0.249977111117893"/>
      <name val="Arial Narrow"/>
      <family val="2"/>
    </font>
    <font>
      <b/>
      <sz val="12"/>
      <color rgb="FF00B050"/>
      <name val="Arial"/>
      <family val="2"/>
    </font>
    <font>
      <sz val="12"/>
      <color theme="9" tint="-0.249977111117893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5" tint="0.59999389629810485"/>
        <bgColor indexed="64"/>
      </patternFill>
    </fill>
  </fills>
  <borders count="64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11" borderId="41" xfId="0" applyFont="1" applyFill="1" applyBorder="1" applyAlignment="1">
      <alignment horizontal="center" vertical="center" wrapText="1"/>
    </xf>
    <xf numFmtId="0" fontId="5" fillId="11" borderId="32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10" borderId="30" xfId="0" applyFont="1" applyFill="1" applyBorder="1" applyAlignment="1">
      <alignment horizontal="center" vertical="center" wrapText="1"/>
    </xf>
    <xf numFmtId="0" fontId="5" fillId="10" borderId="7" xfId="0" applyFont="1" applyFill="1" applyBorder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11" borderId="45" xfId="0" applyFont="1" applyFill="1" applyBorder="1" applyAlignment="1">
      <alignment horizontal="center" vertical="center" wrapText="1"/>
    </xf>
    <xf numFmtId="0" fontId="5" fillId="11" borderId="3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11" borderId="47" xfId="0" applyFont="1" applyFill="1" applyBorder="1" applyAlignment="1">
      <alignment horizontal="center" vertical="center" wrapText="1"/>
    </xf>
    <xf numFmtId="0" fontId="5" fillId="11" borderId="30" xfId="0" applyFont="1" applyFill="1" applyBorder="1" applyAlignment="1">
      <alignment horizontal="center" vertical="center" wrapText="1"/>
    </xf>
    <xf numFmtId="0" fontId="5" fillId="12" borderId="23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5" fillId="12" borderId="18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11" borderId="48" xfId="0" applyFont="1" applyFill="1" applyBorder="1" applyAlignment="1">
      <alignment horizontal="center" vertical="center" wrapText="1"/>
    </xf>
    <xf numFmtId="0" fontId="5" fillId="11" borderId="27" xfId="0" applyFont="1" applyFill="1" applyBorder="1" applyAlignment="1">
      <alignment horizontal="center" vertical="center" wrapText="1"/>
    </xf>
    <xf numFmtId="0" fontId="5" fillId="12" borderId="4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5" fillId="8" borderId="27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0" fontId="5" fillId="11" borderId="16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 shrinkToFit="1"/>
    </xf>
    <xf numFmtId="0" fontId="5" fillId="11" borderId="16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0" fontId="5" fillId="10" borderId="27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14" fillId="13" borderId="54" xfId="0" applyFont="1" applyFill="1" applyBorder="1" applyAlignment="1">
      <alignment horizontal="center" vertical="center" wrapText="1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12" borderId="30" xfId="0" applyFont="1" applyFill="1" applyBorder="1" applyAlignment="1">
      <alignment horizontal="center" vertical="center" wrapText="1"/>
    </xf>
    <xf numFmtId="0" fontId="5" fillId="12" borderId="32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12" borderId="15" xfId="0" applyFont="1" applyFill="1" applyBorder="1" applyAlignment="1">
      <alignment horizontal="center" vertical="center" wrapText="1"/>
    </xf>
    <xf numFmtId="0" fontId="5" fillId="12" borderId="16" xfId="0" applyFont="1" applyFill="1" applyBorder="1" applyAlignment="1">
      <alignment horizontal="center" vertical="center" wrapText="1"/>
    </xf>
    <xf numFmtId="0" fontId="5" fillId="12" borderId="27" xfId="0" applyFont="1" applyFill="1" applyBorder="1" applyAlignment="1">
      <alignment horizontal="center" vertical="center" wrapText="1"/>
    </xf>
    <xf numFmtId="0" fontId="5" fillId="12" borderId="33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9" borderId="45" xfId="0" applyFont="1" applyFill="1" applyBorder="1" applyAlignment="1">
      <alignment horizontal="center" vertical="center" wrapText="1"/>
    </xf>
    <xf numFmtId="0" fontId="4" fillId="9" borderId="44" xfId="0" applyFont="1" applyFill="1" applyBorder="1" applyAlignment="1">
      <alignment horizontal="center" vertical="center" wrapText="1"/>
    </xf>
    <xf numFmtId="0" fontId="4" fillId="9" borderId="41" xfId="0" applyFont="1" applyFill="1" applyBorder="1" applyAlignment="1">
      <alignment horizontal="center" vertical="center" wrapText="1"/>
    </xf>
    <xf numFmtId="0" fontId="4" fillId="9" borderId="40" xfId="0" applyFont="1" applyFill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19" fillId="0" borderId="0" xfId="0" applyFont="1" applyAlignment="1">
      <alignment horizontal="center"/>
    </xf>
    <xf numFmtId="0" fontId="5" fillId="3" borderId="2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8" fillId="0" borderId="5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hoto-paysage.com/displayimage.php?album=248&amp;pid=7256" TargetMode="External"/><Relationship Id="rId13" Type="http://schemas.openxmlformats.org/officeDocument/2006/relationships/hyperlink" Target="https://pxhere.com/fr/photo/696436" TargetMode="External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0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0" Type="http://schemas.openxmlformats.org/officeDocument/2006/relationships/hyperlink" Target="https://www.photo-paysage.com/displayimage.php?album=14&amp;pid=1302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png"/><Relationship Id="rId7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.png"/><Relationship Id="rId5" Type="http://schemas.openxmlformats.org/officeDocument/2006/relationships/image" Target="../media/image14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9.png"/><Relationship Id="rId7" Type="http://schemas.openxmlformats.org/officeDocument/2006/relationships/image" Target="../media/image20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09500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63499</xdr:colOff>
      <xdr:row>29</xdr:row>
      <xdr:rowOff>15874</xdr:rowOff>
    </xdr:from>
    <xdr:to>
      <xdr:col>8</xdr:col>
      <xdr:colOff>410366</xdr:colOff>
      <xdr:row>30</xdr:row>
      <xdr:rowOff>174624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72874" y="10175874"/>
          <a:ext cx="346867" cy="365125"/>
        </a:xfrm>
        <a:prstGeom prst="rect">
          <a:avLst/>
        </a:prstGeom>
      </xdr:spPr>
    </xdr:pic>
    <xdr:clientData/>
  </xdr:twoCellAnchor>
  <xdr:twoCellAnchor>
    <xdr:from>
      <xdr:col>4</xdr:col>
      <xdr:colOff>1238250</xdr:colOff>
      <xdr:row>1</xdr:row>
      <xdr:rowOff>152400</xdr:rowOff>
    </xdr:from>
    <xdr:to>
      <xdr:col>4</xdr:col>
      <xdr:colOff>1238250</xdr:colOff>
      <xdr:row>2</xdr:row>
      <xdr:rowOff>222250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11" name="Picture 2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9158</xdr:colOff>
      <xdr:row>8</xdr:row>
      <xdr:rowOff>31750</xdr:rowOff>
    </xdr:from>
    <xdr:to>
      <xdr:col>1</xdr:col>
      <xdr:colOff>514793</xdr:colOff>
      <xdr:row>9</xdr:row>
      <xdr:rowOff>381001</xdr:rowOff>
    </xdr:to>
    <xdr:pic>
      <xdr:nvPicPr>
        <xdr:cNvPr id="18" name="Image 17" descr="Résultat d’images pour sigle végétari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408" y="3444875"/>
          <a:ext cx="505635" cy="841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838047</xdr:colOff>
      <xdr:row>20</xdr:row>
      <xdr:rowOff>15875</xdr:rowOff>
    </xdr:from>
    <xdr:to>
      <xdr:col>8</xdr:col>
      <xdr:colOff>1329359</xdr:colOff>
      <xdr:row>21</xdr:row>
      <xdr:rowOff>333375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47422" y="7588250"/>
          <a:ext cx="491312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1000126</xdr:colOff>
      <xdr:row>9</xdr:row>
      <xdr:rowOff>301626</xdr:rowOff>
    </xdr:from>
    <xdr:to>
      <xdr:col>6</xdr:col>
      <xdr:colOff>1349375</xdr:colOff>
      <xdr:row>11</xdr:row>
      <xdr:rowOff>269077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47251" y="4206876"/>
          <a:ext cx="349249" cy="650076"/>
        </a:xfrm>
        <a:prstGeom prst="rect">
          <a:avLst/>
        </a:prstGeom>
      </xdr:spPr>
    </xdr:pic>
    <xdr:clientData/>
  </xdr:twoCellAnchor>
  <xdr:twoCellAnchor editAs="oneCell">
    <xdr:from>
      <xdr:col>4</xdr:col>
      <xdr:colOff>1479550</xdr:colOff>
      <xdr:row>8</xdr:row>
      <xdr:rowOff>79375</xdr:rowOff>
    </xdr:from>
    <xdr:to>
      <xdr:col>4</xdr:col>
      <xdr:colOff>1936750</xdr:colOff>
      <xdr:row>10</xdr:row>
      <xdr:rowOff>63500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61175" y="3492500"/>
          <a:ext cx="457200" cy="889000"/>
        </a:xfrm>
        <a:prstGeom prst="rect">
          <a:avLst/>
        </a:prstGeom>
      </xdr:spPr>
    </xdr:pic>
    <xdr:clientData/>
  </xdr:twoCellAnchor>
  <xdr:twoCellAnchor>
    <xdr:from>
      <xdr:col>2</xdr:col>
      <xdr:colOff>1238250</xdr:colOff>
      <xdr:row>1</xdr:row>
      <xdr:rowOff>152400</xdr:rowOff>
    </xdr:from>
    <xdr:to>
      <xdr:col>2</xdr:col>
      <xdr:colOff>1238250</xdr:colOff>
      <xdr:row>2</xdr:row>
      <xdr:rowOff>222250</xdr:rowOff>
    </xdr:to>
    <xdr:pic>
      <xdr:nvPicPr>
        <xdr:cNvPr id="13" name="Picture 2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1238250</xdr:colOff>
      <xdr:row>1</xdr:row>
      <xdr:rowOff>152400</xdr:rowOff>
    </xdr:from>
    <xdr:to>
      <xdr:col>2</xdr:col>
      <xdr:colOff>1238250</xdr:colOff>
      <xdr:row>2</xdr:row>
      <xdr:rowOff>222250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142875</xdr:colOff>
      <xdr:row>31</xdr:row>
      <xdr:rowOff>31750</xdr:rowOff>
    </xdr:from>
    <xdr:to>
      <xdr:col>8</xdr:col>
      <xdr:colOff>383910</xdr:colOff>
      <xdr:row>31</xdr:row>
      <xdr:rowOff>298610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52250" y="10572750"/>
          <a:ext cx="241035" cy="266860"/>
        </a:xfrm>
        <a:prstGeom prst="rect">
          <a:avLst/>
        </a:prstGeom>
      </xdr:spPr>
    </xdr:pic>
    <xdr:clientData/>
  </xdr:twoCellAnchor>
  <xdr:twoCellAnchor editAs="oneCell">
    <xdr:from>
      <xdr:col>3</xdr:col>
      <xdr:colOff>146940</xdr:colOff>
      <xdr:row>7</xdr:row>
      <xdr:rowOff>63498</xdr:rowOff>
    </xdr:from>
    <xdr:to>
      <xdr:col>3</xdr:col>
      <xdr:colOff>580710</xdr:colOff>
      <xdr:row>11</xdr:row>
      <xdr:rowOff>253999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800000">
          <a:off x="4147440" y="3413123"/>
          <a:ext cx="433770" cy="1428751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12</xdr:row>
      <xdr:rowOff>31750</xdr:rowOff>
    </xdr:from>
    <xdr:to>
      <xdr:col>5</xdr:col>
      <xdr:colOff>0</xdr:colOff>
      <xdr:row>26</xdr:row>
      <xdr:rowOff>349250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3EE2250-41E8-3870-4013-BD4115B7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4016375" y="4889500"/>
          <a:ext cx="3349625" cy="495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12</xdr:row>
      <xdr:rowOff>15875</xdr:rowOff>
    </xdr:from>
    <xdr:to>
      <xdr:col>3</xdr:col>
      <xdr:colOff>31750</xdr:colOff>
      <xdr:row>16</xdr:row>
      <xdr:rowOff>438150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B46314C-4FA3-357E-735B-AC8B4346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0"/>
            </a:ext>
          </a:extLst>
        </a:blip>
        <a:stretch>
          <a:fillRect/>
        </a:stretch>
      </xdr:blipFill>
      <xdr:spPr>
        <a:xfrm>
          <a:off x="1254125" y="4873625"/>
          <a:ext cx="2778125" cy="1565275"/>
        </a:xfrm>
        <a:prstGeom prst="rect">
          <a:avLst/>
        </a:prstGeom>
      </xdr:spPr>
    </xdr:pic>
    <xdr:clientData/>
  </xdr:twoCellAnchor>
  <xdr:twoCellAnchor>
    <xdr:from>
      <xdr:col>4</xdr:col>
      <xdr:colOff>1905001</xdr:colOff>
      <xdr:row>14</xdr:row>
      <xdr:rowOff>380999</xdr:rowOff>
    </xdr:from>
    <xdr:to>
      <xdr:col>5</xdr:col>
      <xdr:colOff>682626</xdr:colOff>
      <xdr:row>16</xdr:row>
      <xdr:rowOff>444499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31A36F09-9EBA-2996-C223-A68A1C84AFE6}"/>
            </a:ext>
          </a:extLst>
        </xdr:cNvPr>
        <xdr:cNvSpPr/>
      </xdr:nvSpPr>
      <xdr:spPr bwMode="auto">
        <a:xfrm>
          <a:off x="7286626" y="5699124"/>
          <a:ext cx="762000" cy="746125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fr-FR" sz="1100"/>
            <a:t>Menu Mangé</a:t>
          </a:r>
          <a:r>
            <a:rPr lang="fr-FR" sz="1100" baseline="0"/>
            <a:t>                    Main</a:t>
          </a:r>
          <a:endParaRPr lang="fr-FR" sz="1100"/>
        </a:p>
      </xdr:txBody>
    </xdr:sp>
    <xdr:clientData/>
  </xdr:twoCellAnchor>
  <xdr:twoCellAnchor editAs="oneCell">
    <xdr:from>
      <xdr:col>6</xdr:col>
      <xdr:colOff>793749</xdr:colOff>
      <xdr:row>18</xdr:row>
      <xdr:rowOff>103342</xdr:rowOff>
    </xdr:from>
    <xdr:to>
      <xdr:col>6</xdr:col>
      <xdr:colOff>1285874</xdr:colOff>
      <xdr:row>19</xdr:row>
      <xdr:rowOff>32515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34827B5-FC1E-B90B-236E-24546D8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40874" y="6627967"/>
          <a:ext cx="492125" cy="516548"/>
        </a:xfrm>
        <a:prstGeom prst="rect">
          <a:avLst/>
        </a:prstGeom>
      </xdr:spPr>
    </xdr:pic>
    <xdr:clientData/>
  </xdr:twoCellAnchor>
  <xdr:twoCellAnchor editAs="oneCell">
    <xdr:from>
      <xdr:col>6</xdr:col>
      <xdr:colOff>1365250</xdr:colOff>
      <xdr:row>2</xdr:row>
      <xdr:rowOff>349250</xdr:rowOff>
    </xdr:from>
    <xdr:to>
      <xdr:col>8</xdr:col>
      <xdr:colOff>1408113</xdr:colOff>
      <xdr:row>7</xdr:row>
      <xdr:rowOff>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416E0AB-D493-C270-1D19-C895FAAD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3"/>
            </a:ext>
          </a:extLst>
        </a:blip>
        <a:stretch>
          <a:fillRect/>
        </a:stretch>
      </xdr:blipFill>
      <xdr:spPr>
        <a:xfrm>
          <a:off x="10112375" y="1619250"/>
          <a:ext cx="2805113" cy="1730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47625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6</xdr:col>
      <xdr:colOff>577977</xdr:colOff>
      <xdr:row>33</xdr:row>
      <xdr:rowOff>6473</xdr:rowOff>
    </xdr:from>
    <xdr:to>
      <xdr:col>6</xdr:col>
      <xdr:colOff>1333501</xdr:colOff>
      <xdr:row>34</xdr:row>
      <xdr:rowOff>6541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9977" y="10769723"/>
          <a:ext cx="755524" cy="206443"/>
        </a:xfrm>
        <a:prstGeom prst="rect">
          <a:avLst/>
        </a:prstGeom>
      </xdr:spPr>
    </xdr:pic>
    <xdr:clientData/>
  </xdr:twoCellAnchor>
  <xdr:twoCellAnchor editAs="oneCell">
    <xdr:from>
      <xdr:col>8</xdr:col>
      <xdr:colOff>111126</xdr:colOff>
      <xdr:row>30</xdr:row>
      <xdr:rowOff>79374</xdr:rowOff>
    </xdr:from>
    <xdr:to>
      <xdr:col>8</xdr:col>
      <xdr:colOff>444500</xdr:colOff>
      <xdr:row>33</xdr:row>
      <xdr:rowOff>143593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55376" y="10334624"/>
          <a:ext cx="333374" cy="572219"/>
        </a:xfrm>
        <a:prstGeom prst="rect">
          <a:avLst/>
        </a:prstGeom>
      </xdr:spPr>
    </xdr:pic>
    <xdr:clientData/>
  </xdr:twoCellAnchor>
  <xdr:twoCellAnchor editAs="oneCell">
    <xdr:from>
      <xdr:col>6</xdr:col>
      <xdr:colOff>920750</xdr:colOff>
      <xdr:row>14</xdr:row>
      <xdr:rowOff>365126</xdr:rowOff>
    </xdr:from>
    <xdr:to>
      <xdr:col>7</xdr:col>
      <xdr:colOff>0</xdr:colOff>
      <xdr:row>16</xdr:row>
      <xdr:rowOff>266861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02750" y="5953126"/>
          <a:ext cx="460375" cy="6161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5</xdr:col>
      <xdr:colOff>0</xdr:colOff>
      <xdr:row>27</xdr:row>
      <xdr:rowOff>51103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132989F-A928-1799-F8C7-25160CB93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8625" y="5064125"/>
          <a:ext cx="2762250" cy="49564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3</xdr:col>
      <xdr:colOff>0</xdr:colOff>
      <xdr:row>18</xdr:row>
      <xdr:rowOff>47625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6289F27-6C37-F7FD-67E1-079074891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0" y="5127625"/>
          <a:ext cx="3000375" cy="1666875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158749</xdr:rowOff>
    </xdr:from>
    <xdr:to>
      <xdr:col>2</xdr:col>
      <xdr:colOff>1587500</xdr:colOff>
      <xdr:row>21</xdr:row>
      <xdr:rowOff>730250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EC74DB1-D688-E995-41B1-3DDEDCC410BB}"/>
            </a:ext>
          </a:extLst>
        </xdr:cNvPr>
        <xdr:cNvSpPr/>
      </xdr:nvSpPr>
      <xdr:spPr bwMode="auto">
        <a:xfrm>
          <a:off x="1238251" y="6730999"/>
          <a:ext cx="2968624" cy="198437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400"/>
            <a:t>                    </a:t>
          </a:r>
          <a:r>
            <a:rPr lang="fr-FR" sz="1600" b="1"/>
            <a:t>Salade de pates</a:t>
          </a:r>
        </a:p>
        <a:p>
          <a:pPr algn="l"/>
          <a:r>
            <a:rPr lang="fr-FR" sz="1600" b="1"/>
            <a:t>                        Omelette</a:t>
          </a:r>
        </a:p>
        <a:p>
          <a:pPr algn="l"/>
          <a:r>
            <a:rPr lang="fr-FR" sz="1600" b="1"/>
            <a:t>                   Jeunes carottes</a:t>
          </a:r>
        </a:p>
        <a:p>
          <a:pPr algn="l"/>
          <a:r>
            <a:rPr lang="fr-FR" sz="1600" b="1"/>
            <a:t>                          Laitage</a:t>
          </a:r>
        </a:p>
        <a:p>
          <a:pPr algn="l"/>
          <a:r>
            <a:rPr lang="fr-FR" sz="1100"/>
            <a:t> </a:t>
          </a:r>
        </a:p>
      </xdr:txBody>
    </xdr:sp>
    <xdr:clientData/>
  </xdr:twoCellAnchor>
  <xdr:twoCellAnchor>
    <xdr:from>
      <xdr:col>7</xdr:col>
      <xdr:colOff>238124</xdr:colOff>
      <xdr:row>8</xdr:row>
      <xdr:rowOff>63500</xdr:rowOff>
    </xdr:from>
    <xdr:to>
      <xdr:col>8</xdr:col>
      <xdr:colOff>1190625</xdr:colOff>
      <xdr:row>11</xdr:row>
      <xdr:rowOff>238125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34796A9C-1679-E057-0049-1E809CFFACCD}"/>
            </a:ext>
          </a:extLst>
        </xdr:cNvPr>
        <xdr:cNvSpPr/>
      </xdr:nvSpPr>
      <xdr:spPr bwMode="auto">
        <a:xfrm>
          <a:off x="10001249" y="3635375"/>
          <a:ext cx="2333626" cy="139700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600" b="1"/>
            <a:t>                  Sardines</a:t>
          </a:r>
        </a:p>
        <a:p>
          <a:pPr algn="l"/>
          <a:r>
            <a:rPr lang="fr-FR" sz="1600" b="1"/>
            <a:t>       Raviolis aux légumes</a:t>
          </a:r>
        </a:p>
        <a:p>
          <a:pPr algn="l"/>
          <a:r>
            <a:rPr lang="fr-FR" sz="1600" b="1"/>
            <a:t>                   Laitage</a:t>
          </a:r>
          <a:r>
            <a:rPr lang="fr-FR" sz="1600" b="1" baseline="0"/>
            <a:t> </a:t>
          </a:r>
        </a:p>
        <a:p>
          <a:pPr algn="l"/>
          <a:r>
            <a:rPr lang="fr-FR" sz="1600" b="1" baseline="0"/>
            <a:t>                      Fruits</a:t>
          </a:r>
          <a:endParaRPr lang="fr-FR" sz="1600" b="1"/>
        </a:p>
      </xdr:txBody>
    </xdr:sp>
    <xdr:clientData/>
  </xdr:twoCellAnchor>
  <xdr:twoCellAnchor editAs="oneCell">
    <xdr:from>
      <xdr:col>2</xdr:col>
      <xdr:colOff>885278</xdr:colOff>
      <xdr:row>19</xdr:row>
      <xdr:rowOff>460375</xdr:rowOff>
    </xdr:from>
    <xdr:to>
      <xdr:col>2</xdr:col>
      <xdr:colOff>1412875</xdr:colOff>
      <xdr:row>21</xdr:row>
      <xdr:rowOff>540468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0C87A1-DF54-4165-B1FF-806E6F941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4653" y="7620000"/>
          <a:ext cx="527597" cy="905593"/>
        </a:xfrm>
        <a:prstGeom prst="rect">
          <a:avLst/>
        </a:prstGeom>
      </xdr:spPr>
    </xdr:pic>
    <xdr:clientData/>
  </xdr:twoCellAnchor>
  <xdr:twoCellAnchor editAs="oneCell">
    <xdr:from>
      <xdr:col>6</xdr:col>
      <xdr:colOff>1365250</xdr:colOff>
      <xdr:row>2</xdr:row>
      <xdr:rowOff>523875</xdr:rowOff>
    </xdr:from>
    <xdr:to>
      <xdr:col>8</xdr:col>
      <xdr:colOff>1407403</xdr:colOff>
      <xdr:row>8</xdr:row>
      <xdr:rowOff>79375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BB182D5-6C89-1DEE-CABB-CAC901E3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47250" y="2143125"/>
          <a:ext cx="2804403" cy="1508125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889000</xdr:colOff>
      <xdr:row>18</xdr:row>
      <xdr:rowOff>0</xdr:rowOff>
    </xdr:from>
    <xdr:to>
      <xdr:col>6</xdr:col>
      <xdr:colOff>1340115</xdr:colOff>
      <xdr:row>19</xdr:row>
      <xdr:rowOff>79375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00EFC57-2AD3-6AC1-3AA4-4D1007A7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71000" y="6746875"/>
          <a:ext cx="451115" cy="492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47626</xdr:colOff>
      <xdr:row>0</xdr:row>
      <xdr:rowOff>444500</xdr:rowOff>
    </xdr:from>
    <xdr:to>
      <xdr:col>7</xdr:col>
      <xdr:colOff>1311606</xdr:colOff>
      <xdr:row>1</xdr:row>
      <xdr:rowOff>714375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9572626" y="444500"/>
          <a:ext cx="1263980" cy="15716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0</xdr:colOff>
      <xdr:row>13</xdr:row>
      <xdr:rowOff>1</xdr:rowOff>
    </xdr:from>
    <xdr:to>
      <xdr:col>3</xdr:col>
      <xdr:colOff>0</xdr:colOff>
      <xdr:row>18</xdr:row>
      <xdr:rowOff>127001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48616F3-6A45-1ACF-B526-5CA95EB97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" y="5429251"/>
          <a:ext cx="2762250" cy="13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1365250</xdr:colOff>
      <xdr:row>13</xdr:row>
      <xdr:rowOff>15875</xdr:rowOff>
    </xdr:from>
    <xdr:to>
      <xdr:col>4</xdr:col>
      <xdr:colOff>1364727</xdr:colOff>
      <xdr:row>27</xdr:row>
      <xdr:rowOff>15875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615F1FB-37C9-8F89-653F-C7EBE325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84625" y="5445125"/>
          <a:ext cx="2761727" cy="3730625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</xdr:colOff>
      <xdr:row>2</xdr:row>
      <xdr:rowOff>587375</xdr:rowOff>
    </xdr:from>
    <xdr:to>
      <xdr:col>9</xdr:col>
      <xdr:colOff>26278</xdr:colOff>
      <xdr:row>7</xdr:row>
      <xdr:rowOff>31750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F18399D-FE4C-49A0-47BB-C8128A505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40875" y="2619375"/>
          <a:ext cx="2804403" cy="1381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1238250</xdr:colOff>
      <xdr:row>2</xdr:row>
      <xdr:rowOff>152400</xdr:rowOff>
    </xdr:from>
    <xdr:to>
      <xdr:col>6</xdr:col>
      <xdr:colOff>1238250</xdr:colOff>
      <xdr:row>3</xdr:row>
      <xdr:rowOff>222250</xdr:rowOff>
    </xdr:to>
    <xdr:pic>
      <xdr:nvPicPr>
        <xdr:cNvPr id="4" name="Picture 2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8220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3</xdr:col>
      <xdr:colOff>14008</xdr:colOff>
      <xdr:row>9</xdr:row>
      <xdr:rowOff>14008</xdr:rowOff>
    </xdr:from>
    <xdr:to>
      <xdr:col>3</xdr:col>
      <xdr:colOff>461338</xdr:colOff>
      <xdr:row>10</xdr:row>
      <xdr:rowOff>224116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99890" y="3767979"/>
          <a:ext cx="447330" cy="504263"/>
        </a:xfrm>
        <a:prstGeom prst="rect">
          <a:avLst/>
        </a:prstGeom>
      </xdr:spPr>
    </xdr:pic>
    <xdr:clientData/>
  </xdr:twoCellAnchor>
  <xdr:twoCellAnchor editAs="oneCell">
    <xdr:from>
      <xdr:col>7</xdr:col>
      <xdr:colOff>28015</xdr:colOff>
      <xdr:row>20</xdr:row>
      <xdr:rowOff>0</xdr:rowOff>
    </xdr:from>
    <xdr:to>
      <xdr:col>7</xdr:col>
      <xdr:colOff>512434</xdr:colOff>
      <xdr:row>22</xdr:row>
      <xdr:rowOff>83830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0809" y="6751544"/>
          <a:ext cx="484419" cy="546073"/>
        </a:xfrm>
        <a:prstGeom prst="rect">
          <a:avLst/>
        </a:prstGeom>
      </xdr:spPr>
    </xdr:pic>
    <xdr:clientData/>
  </xdr:twoCellAnchor>
  <xdr:twoCellAnchor editAs="oneCell">
    <xdr:from>
      <xdr:col>1</xdr:col>
      <xdr:colOff>14009</xdr:colOff>
      <xdr:row>10</xdr:row>
      <xdr:rowOff>280147</xdr:rowOff>
    </xdr:from>
    <xdr:to>
      <xdr:col>1</xdr:col>
      <xdr:colOff>473577</xdr:colOff>
      <xdr:row>12</xdr:row>
      <xdr:rowOff>195890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435" y="4328272"/>
          <a:ext cx="459568" cy="518059"/>
        </a:xfrm>
        <a:prstGeom prst="rect">
          <a:avLst/>
        </a:prstGeom>
      </xdr:spPr>
    </xdr:pic>
    <xdr:clientData/>
  </xdr:twoCellAnchor>
  <xdr:twoCellAnchor editAs="oneCell">
    <xdr:from>
      <xdr:col>6</xdr:col>
      <xdr:colOff>882463</xdr:colOff>
      <xdr:row>11</xdr:row>
      <xdr:rowOff>25508</xdr:rowOff>
    </xdr:from>
    <xdr:to>
      <xdr:col>6</xdr:col>
      <xdr:colOff>1282315</xdr:colOff>
      <xdr:row>12</xdr:row>
      <xdr:rowOff>182096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8529" y="4381795"/>
          <a:ext cx="399852" cy="450742"/>
        </a:xfrm>
        <a:prstGeom prst="rect">
          <a:avLst/>
        </a:prstGeom>
      </xdr:spPr>
    </xdr:pic>
    <xdr:clientData/>
  </xdr:twoCellAnchor>
  <xdr:twoCellAnchor editAs="oneCell">
    <xdr:from>
      <xdr:col>4</xdr:col>
      <xdr:colOff>854449</xdr:colOff>
      <xdr:row>9</xdr:row>
      <xdr:rowOff>42021</xdr:rowOff>
    </xdr:from>
    <xdr:to>
      <xdr:col>4</xdr:col>
      <xdr:colOff>1344706</xdr:colOff>
      <xdr:row>10</xdr:row>
      <xdr:rowOff>154305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FAF989A-2125-CA02-C582-DFF86449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27059" y="3795992"/>
          <a:ext cx="490257" cy="4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14008</xdr:colOff>
      <xdr:row>13</xdr:row>
      <xdr:rowOff>84044</xdr:rowOff>
    </xdr:from>
    <xdr:to>
      <xdr:col>3</xdr:col>
      <xdr:colOff>14008</xdr:colOff>
      <xdr:row>19</xdr:row>
      <xdr:rowOff>196103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56D30D3-8773-0532-B716-38948619D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6434" y="4650441"/>
          <a:ext cx="2773456" cy="1708897"/>
        </a:xfrm>
        <a:prstGeom prst="rect">
          <a:avLst/>
        </a:prstGeom>
      </xdr:spPr>
    </xdr:pic>
    <xdr:clientData/>
  </xdr:twoCellAnchor>
  <xdr:twoCellAnchor editAs="oneCell">
    <xdr:from>
      <xdr:col>3</xdr:col>
      <xdr:colOff>14008</xdr:colOff>
      <xdr:row>13</xdr:row>
      <xdr:rowOff>14008</xdr:rowOff>
    </xdr:from>
    <xdr:to>
      <xdr:col>5</xdr:col>
      <xdr:colOff>2279</xdr:colOff>
      <xdr:row>27</xdr:row>
      <xdr:rowOff>210112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E100B9B-0E72-DA28-4364-A9ABF755F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9890" y="4580405"/>
          <a:ext cx="2761727" cy="3978089"/>
        </a:xfrm>
        <a:prstGeom prst="rect">
          <a:avLst/>
        </a:prstGeom>
      </xdr:spPr>
    </xdr:pic>
    <xdr:clientData/>
  </xdr:twoCellAnchor>
  <xdr:twoCellAnchor editAs="oneCell">
    <xdr:from>
      <xdr:col>6</xdr:col>
      <xdr:colOff>1372720</xdr:colOff>
      <xdr:row>4</xdr:row>
      <xdr:rowOff>14008</xdr:rowOff>
    </xdr:from>
    <xdr:to>
      <xdr:col>9</xdr:col>
      <xdr:colOff>16939</xdr:colOff>
      <xdr:row>8</xdr:row>
      <xdr:rowOff>140074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8530E16-E4D0-AA96-C24F-DDBCF3E6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18786" y="2339229"/>
          <a:ext cx="2804403" cy="131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336177</xdr:rowOff>
    </xdr:from>
    <xdr:to>
      <xdr:col>5</xdr:col>
      <xdr:colOff>602317</xdr:colOff>
      <xdr:row>17</xdr:row>
      <xdr:rowOff>139646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02C211A-2631-B4C4-3675-0FC0D868B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59339" y="5869081"/>
          <a:ext cx="602316" cy="573874"/>
        </a:xfrm>
        <a:prstGeom prst="rect">
          <a:avLst/>
        </a:prstGeom>
      </xdr:spPr>
    </xdr:pic>
    <xdr:clientData/>
  </xdr:twoCellAnchor>
  <xdr:twoCellAnchor editAs="oneCell">
    <xdr:from>
      <xdr:col>6</xdr:col>
      <xdr:colOff>924485</xdr:colOff>
      <xdr:row>19</xdr:row>
      <xdr:rowOff>42022</xdr:rowOff>
    </xdr:from>
    <xdr:to>
      <xdr:col>6</xdr:col>
      <xdr:colOff>1375628</xdr:colOff>
      <xdr:row>20</xdr:row>
      <xdr:rowOff>227679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FAF783-0DFA-C2E4-F416-6B6C0843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70551" y="6821581"/>
          <a:ext cx="451143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14006</xdr:colOff>
      <xdr:row>29</xdr:row>
      <xdr:rowOff>14008</xdr:rowOff>
    </xdr:from>
    <xdr:to>
      <xdr:col>3</xdr:col>
      <xdr:colOff>364893</xdr:colOff>
      <xdr:row>29</xdr:row>
      <xdr:rowOff>308161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067A329-5EA8-7E21-51C1-493779A5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99888" y="9132795"/>
          <a:ext cx="350887" cy="294153"/>
        </a:xfrm>
        <a:prstGeom prst="rect">
          <a:avLst/>
        </a:prstGeom>
      </xdr:spPr>
    </xdr:pic>
    <xdr:clientData/>
  </xdr:twoCellAnchor>
  <xdr:twoCellAnchor editAs="oneCell">
    <xdr:from>
      <xdr:col>3</xdr:col>
      <xdr:colOff>27163</xdr:colOff>
      <xdr:row>29</xdr:row>
      <xdr:rowOff>322168</xdr:rowOff>
    </xdr:from>
    <xdr:to>
      <xdr:col>3</xdr:col>
      <xdr:colOff>508788</xdr:colOff>
      <xdr:row>31</xdr:row>
      <xdr:rowOff>126065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2A17FD5-E7ED-F0E3-D15F-094C12433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13045" y="9440955"/>
          <a:ext cx="481625" cy="322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7"/>
  <sheetViews>
    <sheetView tabSelected="1" zoomScale="60" zoomScaleNormal="60" workbookViewId="0">
      <selection activeCell="N19" sqref="N19"/>
    </sheetView>
  </sheetViews>
  <sheetFormatPr baseColWidth="10" defaultColWidth="18.5703125" defaultRowHeight="15" x14ac:dyDescent="0.2"/>
  <cols>
    <col min="1" max="1" width="18.5703125" style="1"/>
    <col min="2" max="4" width="20.7109375" style="1" customWidth="1"/>
    <col min="5" max="5" width="29.7109375" style="1" customWidth="1"/>
    <col min="6" max="8" width="20.7109375" style="1" customWidth="1"/>
    <col min="9" max="9" width="21.28515625" style="1" customWidth="1"/>
    <col min="10" max="10" width="7.5703125" style="1" customWidth="1"/>
    <col min="11" max="11" width="1" style="1" customWidth="1"/>
    <col min="12" max="16384" width="18.5703125" style="1"/>
  </cols>
  <sheetData>
    <row r="1" spans="1:15" ht="56.25" customHeight="1" thickBot="1" x14ac:dyDescent="0.25">
      <c r="A1" s="99"/>
      <c r="B1" s="99"/>
      <c r="C1" s="86" t="s">
        <v>49</v>
      </c>
      <c r="D1" s="87"/>
      <c r="E1" s="87"/>
      <c r="F1" s="87"/>
      <c r="G1" s="87"/>
      <c r="H1" s="88"/>
    </row>
    <row r="2" spans="1:15" ht="44.25" customHeight="1" thickBot="1" x14ac:dyDescent="0.25">
      <c r="B2" s="95" t="s">
        <v>42</v>
      </c>
      <c r="C2" s="96"/>
      <c r="D2" s="97"/>
      <c r="E2" s="98"/>
      <c r="F2" s="155"/>
      <c r="G2" s="156"/>
      <c r="H2" s="95"/>
      <c r="I2" s="96"/>
    </row>
    <row r="3" spans="1:15" ht="29.25" customHeight="1" thickBot="1" x14ac:dyDescent="0.25">
      <c r="B3" s="89" t="s">
        <v>50</v>
      </c>
      <c r="C3" s="90"/>
      <c r="D3" s="89" t="s">
        <v>51</v>
      </c>
      <c r="E3" s="90"/>
      <c r="F3" s="91" t="s">
        <v>52</v>
      </c>
      <c r="G3" s="90"/>
      <c r="H3" s="89" t="s">
        <v>53</v>
      </c>
      <c r="I3" s="90"/>
      <c r="J3" s="4"/>
    </row>
    <row r="4" spans="1:15" s="2" customFormat="1" ht="27" customHeight="1" x14ac:dyDescent="0.2">
      <c r="A4" s="67" t="s">
        <v>0</v>
      </c>
      <c r="B4" s="70" t="s">
        <v>112</v>
      </c>
      <c r="C4" s="70"/>
      <c r="D4" s="71" t="s">
        <v>63</v>
      </c>
      <c r="E4" s="71"/>
      <c r="F4" s="72" t="s">
        <v>67</v>
      </c>
      <c r="G4" s="72"/>
      <c r="H4" s="73"/>
      <c r="I4" s="74"/>
      <c r="J4" s="33"/>
      <c r="K4" s="33"/>
    </row>
    <row r="5" spans="1:15" ht="33.75" customHeight="1" x14ac:dyDescent="0.2">
      <c r="A5" s="68"/>
      <c r="B5" s="92" t="s">
        <v>10</v>
      </c>
      <c r="C5" s="92"/>
      <c r="D5" s="93" t="s">
        <v>62</v>
      </c>
      <c r="E5" s="93"/>
      <c r="F5" s="94" t="s">
        <v>68</v>
      </c>
      <c r="G5" s="94"/>
      <c r="H5" s="80"/>
      <c r="I5" s="81"/>
      <c r="J5" s="33"/>
      <c r="K5" s="33"/>
    </row>
    <row r="6" spans="1:15" ht="38.25" customHeight="1" x14ac:dyDescent="0.2">
      <c r="A6" s="68"/>
      <c r="B6" s="92" t="s">
        <v>54</v>
      </c>
      <c r="C6" s="92"/>
      <c r="D6" s="93" t="s">
        <v>64</v>
      </c>
      <c r="E6" s="93"/>
      <c r="F6" s="94" t="s">
        <v>66</v>
      </c>
      <c r="G6" s="94"/>
      <c r="H6" s="80" t="s">
        <v>79</v>
      </c>
      <c r="I6" s="81"/>
      <c r="J6" s="33"/>
      <c r="K6" s="33"/>
    </row>
    <row r="7" spans="1:15" ht="35.25" customHeight="1" thickBot="1" x14ac:dyDescent="0.25">
      <c r="A7" s="69"/>
      <c r="B7" s="163" t="s">
        <v>33</v>
      </c>
      <c r="C7" s="163"/>
      <c r="D7" s="164" t="s">
        <v>65</v>
      </c>
      <c r="E7" s="164"/>
      <c r="F7" s="165" t="s">
        <v>69</v>
      </c>
      <c r="G7" s="165"/>
      <c r="H7" s="103"/>
      <c r="I7" s="104"/>
      <c r="J7" s="33"/>
      <c r="K7" s="33"/>
    </row>
    <row r="8" spans="1:15" ht="5.25" customHeight="1" thickBot="1" x14ac:dyDescent="0.25">
      <c r="A8" s="5"/>
      <c r="B8" s="31"/>
      <c r="C8" s="32"/>
      <c r="D8" s="33"/>
      <c r="E8" s="33"/>
      <c r="F8" s="33"/>
      <c r="G8" s="33"/>
      <c r="H8" s="33"/>
      <c r="I8" s="34"/>
      <c r="J8" s="32"/>
      <c r="K8" s="32"/>
    </row>
    <row r="9" spans="1:15" s="2" customFormat="1" ht="39" customHeight="1" x14ac:dyDescent="0.2">
      <c r="A9" s="67" t="s">
        <v>1</v>
      </c>
      <c r="B9" s="55" t="s">
        <v>44</v>
      </c>
      <c r="C9" s="75"/>
      <c r="D9" s="76" t="s">
        <v>109</v>
      </c>
      <c r="E9" s="76"/>
      <c r="F9" s="77" t="s">
        <v>70</v>
      </c>
      <c r="G9" s="77"/>
      <c r="H9" s="73" t="s">
        <v>86</v>
      </c>
      <c r="I9" s="74"/>
      <c r="J9" s="33"/>
      <c r="K9" s="33"/>
      <c r="L9" s="14"/>
      <c r="M9" s="14"/>
      <c r="N9" s="14"/>
      <c r="O9" s="14"/>
    </row>
    <row r="10" spans="1:15" ht="33" customHeight="1" x14ac:dyDescent="0.2">
      <c r="A10" s="68"/>
      <c r="B10" s="78" t="s">
        <v>121</v>
      </c>
      <c r="C10" s="78"/>
      <c r="D10" s="105" t="s">
        <v>126</v>
      </c>
      <c r="E10" s="83"/>
      <c r="F10" s="79" t="s">
        <v>71</v>
      </c>
      <c r="G10" s="79"/>
      <c r="H10" s="80" t="s">
        <v>80</v>
      </c>
      <c r="I10" s="81"/>
      <c r="J10" s="33"/>
      <c r="K10" s="33"/>
      <c r="L10" s="14"/>
      <c r="M10" s="14"/>
      <c r="N10" s="14"/>
      <c r="O10" s="14"/>
    </row>
    <row r="11" spans="1:15" ht="21.75" customHeight="1" x14ac:dyDescent="0.2">
      <c r="A11" s="68"/>
      <c r="B11" s="82" t="s">
        <v>57</v>
      </c>
      <c r="C11" s="83"/>
      <c r="D11" s="105" t="s">
        <v>111</v>
      </c>
      <c r="E11" s="83"/>
      <c r="F11" s="84" t="s">
        <v>72</v>
      </c>
      <c r="G11" s="85"/>
      <c r="H11" s="80" t="s">
        <v>87</v>
      </c>
      <c r="I11" s="81"/>
      <c r="J11" s="33"/>
      <c r="K11" s="33"/>
      <c r="L11" s="14"/>
      <c r="M11" s="14"/>
      <c r="N11" s="14"/>
      <c r="O11" s="14"/>
    </row>
    <row r="12" spans="1:15" ht="21.75" customHeight="1" thickBot="1" x14ac:dyDescent="0.25">
      <c r="A12" s="69"/>
      <c r="B12" s="63" t="s">
        <v>58</v>
      </c>
      <c r="C12" s="100"/>
      <c r="D12" s="101" t="s">
        <v>110</v>
      </c>
      <c r="E12" s="101"/>
      <c r="F12" s="102" t="s">
        <v>108</v>
      </c>
      <c r="G12" s="102"/>
      <c r="H12" s="103" t="s">
        <v>88</v>
      </c>
      <c r="I12" s="104"/>
      <c r="J12" s="33"/>
      <c r="K12" s="33"/>
      <c r="L12" s="14"/>
      <c r="M12" s="14"/>
      <c r="N12" s="14"/>
      <c r="O12" s="14"/>
    </row>
    <row r="13" spans="1:15" ht="5.25" customHeight="1" thickBot="1" x14ac:dyDescent="0.25">
      <c r="A13" s="5"/>
      <c r="B13" s="31"/>
      <c r="C13" s="32"/>
      <c r="D13" s="33"/>
      <c r="E13" s="33"/>
      <c r="F13" s="33"/>
      <c r="G13" s="33"/>
      <c r="H13" s="33" t="s">
        <v>89</v>
      </c>
      <c r="I13" s="34"/>
      <c r="J13" s="32"/>
      <c r="K13" s="32"/>
      <c r="L13" s="14"/>
      <c r="M13" s="14"/>
      <c r="N13" s="14"/>
      <c r="O13" s="14"/>
    </row>
    <row r="14" spans="1:15" ht="30.75" customHeight="1" x14ac:dyDescent="0.2">
      <c r="A14" s="67" t="s">
        <v>2</v>
      </c>
      <c r="B14" s="106"/>
      <c r="C14" s="107"/>
      <c r="D14" s="108"/>
      <c r="E14" s="107"/>
      <c r="F14" s="57" t="s">
        <v>83</v>
      </c>
      <c r="G14" s="58"/>
      <c r="H14" s="109" t="s">
        <v>97</v>
      </c>
      <c r="I14" s="74"/>
      <c r="J14" s="33"/>
      <c r="K14" s="33"/>
      <c r="L14" s="14"/>
      <c r="M14" s="14"/>
      <c r="N14" s="14"/>
      <c r="O14" s="14"/>
    </row>
    <row r="15" spans="1:15" ht="33" customHeight="1" x14ac:dyDescent="0.2">
      <c r="A15" s="68"/>
      <c r="B15" s="110"/>
      <c r="C15" s="111"/>
      <c r="D15" s="112"/>
      <c r="E15" s="111"/>
      <c r="F15" s="113" t="s">
        <v>73</v>
      </c>
      <c r="G15" s="114"/>
      <c r="H15" s="119" t="s">
        <v>46</v>
      </c>
      <c r="I15" s="81"/>
      <c r="J15" s="33"/>
      <c r="K15" s="33"/>
      <c r="M15" s="33"/>
      <c r="N15" s="33"/>
      <c r="O15"/>
    </row>
    <row r="16" spans="1:15" ht="21.75" customHeight="1" x14ac:dyDescent="0.2">
      <c r="A16" s="68"/>
      <c r="B16" s="110"/>
      <c r="C16" s="111"/>
      <c r="D16" s="112"/>
      <c r="E16" s="111"/>
      <c r="F16" s="113" t="s">
        <v>74</v>
      </c>
      <c r="G16" s="114"/>
      <c r="H16" s="119" t="s">
        <v>90</v>
      </c>
      <c r="I16" s="81"/>
      <c r="J16" s="33"/>
      <c r="K16" s="33"/>
      <c r="M16" s="33"/>
      <c r="N16" s="33"/>
    </row>
    <row r="17" spans="1:14" ht="36.75" customHeight="1" thickBot="1" x14ac:dyDescent="0.25">
      <c r="A17" s="69"/>
      <c r="B17" s="115"/>
      <c r="C17" s="116"/>
      <c r="D17" s="117"/>
      <c r="E17" s="116"/>
      <c r="F17" s="65" t="s">
        <v>56</v>
      </c>
      <c r="G17" s="66"/>
      <c r="H17" s="118" t="s">
        <v>91</v>
      </c>
      <c r="I17" s="104"/>
      <c r="J17" s="32"/>
      <c r="K17" s="32"/>
      <c r="M17" s="33"/>
      <c r="N17" s="33"/>
    </row>
    <row r="18" spans="1:14" ht="4.5" customHeight="1" thickBot="1" x14ac:dyDescent="0.25">
      <c r="A18" s="5"/>
      <c r="B18" s="29"/>
      <c r="C18" s="30"/>
      <c r="D18" s="27"/>
      <c r="E18" s="27"/>
      <c r="F18" s="27"/>
      <c r="G18" s="27"/>
      <c r="H18" s="27"/>
      <c r="I18" s="28"/>
      <c r="J18" s="162"/>
      <c r="K18" s="32"/>
    </row>
    <row r="19" spans="1:14" ht="45.75" customHeight="1" x14ac:dyDescent="0.2">
      <c r="A19" s="50" t="s">
        <v>20</v>
      </c>
      <c r="B19" s="53" t="s">
        <v>55</v>
      </c>
      <c r="C19" s="54"/>
      <c r="D19" s="55"/>
      <c r="E19" s="56"/>
      <c r="F19" s="57" t="s">
        <v>76</v>
      </c>
      <c r="G19" s="58"/>
      <c r="H19" s="59" t="s">
        <v>92</v>
      </c>
      <c r="I19" s="60"/>
      <c r="J19" s="120"/>
      <c r="K19" s="120"/>
    </row>
    <row r="20" spans="1:14" ht="36.75" customHeight="1" x14ac:dyDescent="0.2">
      <c r="A20" s="51"/>
      <c r="B20" s="121" t="s">
        <v>125</v>
      </c>
      <c r="C20" s="122"/>
      <c r="D20" s="123"/>
      <c r="E20" s="124"/>
      <c r="F20" s="113" t="s">
        <v>124</v>
      </c>
      <c r="G20" s="114"/>
      <c r="H20" s="130" t="s">
        <v>93</v>
      </c>
      <c r="I20" s="131"/>
      <c r="J20" s="33"/>
      <c r="K20" s="33"/>
    </row>
    <row r="21" spans="1:14" ht="39" customHeight="1" x14ac:dyDescent="0.2">
      <c r="A21" s="51"/>
      <c r="B21" s="121" t="s">
        <v>122</v>
      </c>
      <c r="C21" s="122"/>
      <c r="D21" s="125"/>
      <c r="E21" s="126"/>
      <c r="F21" s="113" t="s">
        <v>84</v>
      </c>
      <c r="G21" s="114"/>
      <c r="H21" s="130" t="s">
        <v>76</v>
      </c>
      <c r="I21" s="131"/>
      <c r="J21" s="127"/>
      <c r="K21" s="127"/>
    </row>
    <row r="22" spans="1:14" ht="33.75" customHeight="1" thickBot="1" x14ac:dyDescent="0.25">
      <c r="A22" s="52"/>
      <c r="B22" s="61" t="s">
        <v>56</v>
      </c>
      <c r="C22" s="62"/>
      <c r="D22" s="63"/>
      <c r="E22" s="64"/>
      <c r="F22" s="65" t="s">
        <v>77</v>
      </c>
      <c r="G22" s="66"/>
      <c r="H22" s="128" t="s">
        <v>58</v>
      </c>
      <c r="I22" s="129"/>
      <c r="J22" s="33"/>
      <c r="K22" s="33"/>
    </row>
    <row r="23" spans="1:14" ht="5.25" customHeight="1" thickBot="1" x14ac:dyDescent="0.25">
      <c r="A23" s="5"/>
      <c r="B23" s="31"/>
      <c r="C23" s="32"/>
      <c r="D23" s="33"/>
      <c r="E23" s="33"/>
      <c r="F23" s="33"/>
      <c r="G23" s="33"/>
      <c r="H23" s="33"/>
      <c r="I23" s="34"/>
      <c r="J23" s="32"/>
      <c r="K23" s="32"/>
    </row>
    <row r="24" spans="1:14" ht="21.75" customHeight="1" x14ac:dyDescent="0.2">
      <c r="A24" s="142" t="s">
        <v>4</v>
      </c>
      <c r="B24" s="145" t="s">
        <v>59</v>
      </c>
      <c r="C24" s="145"/>
      <c r="D24" s="146"/>
      <c r="E24" s="147"/>
      <c r="F24" s="148" t="s">
        <v>78</v>
      </c>
      <c r="G24" s="149"/>
      <c r="H24" s="150" t="s">
        <v>81</v>
      </c>
      <c r="I24" s="151"/>
      <c r="J24" s="33"/>
      <c r="K24" s="33"/>
    </row>
    <row r="25" spans="1:14" ht="31.5" customHeight="1" x14ac:dyDescent="0.2">
      <c r="A25" s="143"/>
      <c r="B25" s="152" t="s">
        <v>60</v>
      </c>
      <c r="C25" s="153"/>
      <c r="D25" s="35"/>
      <c r="E25" s="36"/>
      <c r="F25" s="37" t="s">
        <v>85</v>
      </c>
      <c r="G25" s="38"/>
      <c r="H25" s="39" t="s">
        <v>94</v>
      </c>
      <c r="I25" s="40"/>
      <c r="J25" s="33"/>
      <c r="K25" s="33"/>
    </row>
    <row r="26" spans="1:14" ht="21.75" customHeight="1" x14ac:dyDescent="0.2">
      <c r="A26" s="143"/>
      <c r="B26" s="157" t="s">
        <v>61</v>
      </c>
      <c r="C26" s="157"/>
      <c r="D26" s="35"/>
      <c r="E26" s="36"/>
      <c r="F26" s="158"/>
      <c r="G26" s="159"/>
      <c r="H26" s="160" t="s">
        <v>95</v>
      </c>
      <c r="I26" s="161"/>
      <c r="J26" s="33"/>
      <c r="K26" s="33"/>
    </row>
    <row r="27" spans="1:14" ht="32.25" customHeight="1" thickBot="1" x14ac:dyDescent="0.25">
      <c r="A27" s="144"/>
      <c r="B27" s="133" t="s">
        <v>43</v>
      </c>
      <c r="C27" s="133"/>
      <c r="D27" s="134"/>
      <c r="E27" s="135"/>
      <c r="F27" s="136" t="s">
        <v>75</v>
      </c>
      <c r="G27" s="137"/>
      <c r="H27" s="138" t="s">
        <v>82</v>
      </c>
      <c r="I27" s="139"/>
      <c r="J27" s="33"/>
      <c r="K27" s="33"/>
    </row>
    <row r="28" spans="1:14" ht="8.25" hidden="1" customHeight="1" x14ac:dyDescent="0.2">
      <c r="B28" s="140"/>
      <c r="C28" s="141"/>
      <c r="D28" s="140"/>
      <c r="E28" s="140"/>
      <c r="F28" s="140"/>
      <c r="G28" s="140"/>
      <c r="H28" s="140"/>
      <c r="I28" s="140"/>
    </row>
    <row r="29" spans="1:14" ht="20.25" thickBot="1" x14ac:dyDescent="0.35">
      <c r="A29" s="132" t="s">
        <v>17</v>
      </c>
      <c r="B29" s="132"/>
      <c r="C29" s="132"/>
      <c r="D29" s="132"/>
      <c r="E29" s="132"/>
      <c r="F29" s="132"/>
      <c r="G29" s="132"/>
      <c r="H29" s="132"/>
      <c r="I29" s="132"/>
    </row>
    <row r="30" spans="1:14" ht="16.5" customHeight="1" x14ac:dyDescent="0.2">
      <c r="A30" s="17" t="s">
        <v>21</v>
      </c>
      <c r="B30" s="18"/>
      <c r="C30" s="18"/>
      <c r="D30" s="19"/>
      <c r="E30" s="41" t="s">
        <v>30</v>
      </c>
      <c r="F30" s="42"/>
      <c r="G30" s="42"/>
      <c r="H30" s="43"/>
      <c r="I30" s="154" t="s">
        <v>123</v>
      </c>
    </row>
    <row r="31" spans="1:14" ht="14.25" customHeight="1" x14ac:dyDescent="0.2">
      <c r="A31" s="20" t="s">
        <v>29</v>
      </c>
      <c r="B31" s="21"/>
      <c r="C31" s="21"/>
      <c r="D31" s="22"/>
      <c r="E31" s="44"/>
      <c r="F31" s="45"/>
      <c r="G31" s="45"/>
      <c r="H31" s="46"/>
      <c r="I31" s="154"/>
      <c r="J31" s="11"/>
      <c r="K31" s="11"/>
    </row>
    <row r="32" spans="1:14" ht="24" customHeight="1" thickBot="1" x14ac:dyDescent="0.25">
      <c r="A32" s="23" t="s">
        <v>23</v>
      </c>
      <c r="B32" s="24"/>
      <c r="C32" s="24"/>
      <c r="D32" s="25"/>
      <c r="E32" s="47"/>
      <c r="F32" s="48"/>
      <c r="G32" s="48"/>
      <c r="H32" s="49"/>
      <c r="I32" s="8" t="s">
        <v>41</v>
      </c>
      <c r="J32" s="8"/>
    </row>
    <row r="33" spans="1:10" ht="15" customHeight="1" x14ac:dyDescent="0.2">
      <c r="A33" s="26" t="s">
        <v>5</v>
      </c>
      <c r="B33" s="26"/>
      <c r="C33" s="26"/>
      <c r="D33" s="26"/>
      <c r="E33" s="26"/>
      <c r="F33" s="26"/>
      <c r="G33" s="26"/>
      <c r="H33" s="26"/>
      <c r="I33" s="26"/>
      <c r="J33" s="3"/>
    </row>
    <row r="34" spans="1:10" ht="15.75" customHeight="1" x14ac:dyDescent="0.2">
      <c r="B34" s="3"/>
      <c r="C34" s="3"/>
      <c r="D34" s="3"/>
      <c r="E34" s="3"/>
      <c r="F34" s="3"/>
      <c r="G34" s="3"/>
      <c r="H34" s="3"/>
      <c r="I34" s="3"/>
      <c r="J34" s="3"/>
    </row>
    <row r="36" spans="1:10" x14ac:dyDescent="0.2"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</sheetData>
  <sheetProtection selectLockedCells="1" selectUnlockedCells="1"/>
  <mergeCells count="149">
    <mergeCell ref="I30:I31"/>
    <mergeCell ref="M15:N15"/>
    <mergeCell ref="M16:N16"/>
    <mergeCell ref="M17:N17"/>
    <mergeCell ref="F2:G2"/>
    <mergeCell ref="J23:K23"/>
    <mergeCell ref="J25:K25"/>
    <mergeCell ref="B26:C26"/>
    <mergeCell ref="D26:E26"/>
    <mergeCell ref="F26:G26"/>
    <mergeCell ref="H26:I26"/>
    <mergeCell ref="J26:K26"/>
    <mergeCell ref="J18:K18"/>
    <mergeCell ref="J13:K13"/>
    <mergeCell ref="B13:C13"/>
    <mergeCell ref="D13:E13"/>
    <mergeCell ref="J8:K8"/>
    <mergeCell ref="J4:K4"/>
    <mergeCell ref="J5:K5"/>
    <mergeCell ref="J6:K6"/>
    <mergeCell ref="B7:C7"/>
    <mergeCell ref="D7:E7"/>
    <mergeCell ref="F7:G7"/>
    <mergeCell ref="H7:I7"/>
    <mergeCell ref="H22:I22"/>
    <mergeCell ref="J22:K22"/>
    <mergeCell ref="H20:I20"/>
    <mergeCell ref="H21:I21"/>
    <mergeCell ref="A29:I29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A14:A17"/>
    <mergeCell ref="B14:C14"/>
    <mergeCell ref="D14:E14"/>
    <mergeCell ref="F14:G14"/>
    <mergeCell ref="H14:I14"/>
    <mergeCell ref="J14:K14"/>
    <mergeCell ref="B15:C15"/>
    <mergeCell ref="D15:E15"/>
    <mergeCell ref="F15:G15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H15:I15"/>
    <mergeCell ref="H16:I16"/>
    <mergeCell ref="H11:I11"/>
    <mergeCell ref="J11:K11"/>
    <mergeCell ref="B12:C12"/>
    <mergeCell ref="D12:E12"/>
    <mergeCell ref="F12:G12"/>
    <mergeCell ref="H12:I12"/>
    <mergeCell ref="J12:K12"/>
    <mergeCell ref="D10:E10"/>
    <mergeCell ref="D11:E11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H2:I2"/>
    <mergeCell ref="A1:B1"/>
    <mergeCell ref="B5:C5"/>
    <mergeCell ref="D5:E5"/>
    <mergeCell ref="F5:G5"/>
    <mergeCell ref="H5:I5"/>
    <mergeCell ref="J7:K7"/>
    <mergeCell ref="F13:G13"/>
    <mergeCell ref="H13:I13"/>
    <mergeCell ref="A4:A7"/>
    <mergeCell ref="B4:C4"/>
    <mergeCell ref="D4:E4"/>
    <mergeCell ref="F4:G4"/>
    <mergeCell ref="H4:I4"/>
    <mergeCell ref="B8:C8"/>
    <mergeCell ref="D8:E8"/>
    <mergeCell ref="F8:G8"/>
    <mergeCell ref="H8:I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B11:C11"/>
    <mergeCell ref="F11:G11"/>
    <mergeCell ref="A30:D30"/>
    <mergeCell ref="A31:D31"/>
    <mergeCell ref="A32:D32"/>
    <mergeCell ref="A33:I33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  <mergeCell ref="E30:H32"/>
    <mergeCell ref="A19:A22"/>
    <mergeCell ref="B19:C19"/>
    <mergeCell ref="D19:E19"/>
    <mergeCell ref="F19:G19"/>
    <mergeCell ref="H19:I19"/>
    <mergeCell ref="B22:C22"/>
    <mergeCell ref="D22:E22"/>
    <mergeCell ref="F22:G22"/>
  </mergeCells>
  <pageMargins left="0" right="0.19685039370078741" top="0" bottom="0" header="0.51181102362204722" footer="0"/>
  <pageSetup paperSize="9" scale="65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5"/>
  <sheetViews>
    <sheetView zoomScale="60" zoomScaleNormal="60" workbookViewId="0">
      <selection activeCell="J22" sqref="J22:K22"/>
    </sheetView>
  </sheetViews>
  <sheetFormatPr baseColWidth="10" defaultColWidth="18.5703125" defaultRowHeight="15" x14ac:dyDescent="0.2"/>
  <cols>
    <col min="1" max="1" width="18.5703125" style="1"/>
    <col min="2" max="2" width="20.7109375" style="1" customWidth="1"/>
    <col min="3" max="3" width="24.28515625" style="1" customWidth="1"/>
    <col min="4" max="8" width="20.7109375" style="1" customWidth="1"/>
    <col min="9" max="9" width="21.28515625" style="1" customWidth="1"/>
    <col min="10" max="16384" width="18.5703125" style="1"/>
  </cols>
  <sheetData>
    <row r="1" spans="1:13" ht="89.25" customHeight="1" thickBot="1" x14ac:dyDescent="0.25">
      <c r="B1" s="86" t="str">
        <f>scolaire!C1</f>
        <v>MENUS  de MAI 2024 
réalisés par la Ville de Camaret-sur-Aygues</v>
      </c>
      <c r="C1" s="87"/>
      <c r="D1" s="87"/>
      <c r="E1" s="87"/>
      <c r="F1" s="87"/>
      <c r="G1" s="87"/>
      <c r="H1" s="88"/>
    </row>
    <row r="2" spans="1:13" ht="39" customHeight="1" thickBot="1" x14ac:dyDescent="0.25">
      <c r="C2" s="166" t="s">
        <v>18</v>
      </c>
      <c r="D2" s="167"/>
      <c r="E2" s="167"/>
      <c r="F2" s="167"/>
      <c r="G2" s="168"/>
      <c r="H2" s="3"/>
      <c r="M2"/>
    </row>
    <row r="3" spans="1:13" ht="49.5" customHeight="1" thickBot="1" x14ac:dyDescent="0.25">
      <c r="B3" s="170" t="str">
        <f>scolaire!B3</f>
        <v>29 avril au 3 mai</v>
      </c>
      <c r="C3" s="171"/>
      <c r="D3" s="170" t="str">
        <f>scolaire!D3</f>
        <v>6 au 7mai</v>
      </c>
      <c r="E3" s="171"/>
      <c r="F3" s="170" t="str">
        <f>scolaire!F3</f>
        <v>13 au 17 mai</v>
      </c>
      <c r="G3" s="171"/>
      <c r="H3" s="170" t="str">
        <f>scolaire!H3</f>
        <v>20 au 24 mai</v>
      </c>
      <c r="I3" s="171"/>
      <c r="J3" s="4"/>
    </row>
    <row r="4" spans="1:13" s="2" customFormat="1" ht="21.75" customHeight="1" x14ac:dyDescent="0.2">
      <c r="A4" s="67" t="s">
        <v>0</v>
      </c>
      <c r="B4" s="70" t="s">
        <v>106</v>
      </c>
      <c r="C4" s="70"/>
      <c r="D4" s="71" t="s">
        <v>103</v>
      </c>
      <c r="E4" s="71"/>
      <c r="F4" s="172" t="s">
        <v>98</v>
      </c>
      <c r="G4" s="172"/>
      <c r="H4" s="73"/>
      <c r="I4" s="74"/>
      <c r="J4" s="33"/>
      <c r="K4" s="33"/>
    </row>
    <row r="5" spans="1:13" ht="34.5" customHeight="1" x14ac:dyDescent="0.2">
      <c r="A5" s="68"/>
      <c r="B5" s="92" t="s">
        <v>104</v>
      </c>
      <c r="C5" s="92"/>
      <c r="D5" s="93" t="s">
        <v>101</v>
      </c>
      <c r="E5" s="93"/>
      <c r="F5" s="169" t="s">
        <v>99</v>
      </c>
      <c r="G5" s="169"/>
      <c r="H5" s="80" t="s">
        <v>79</v>
      </c>
      <c r="I5" s="81"/>
      <c r="J5" s="33"/>
      <c r="K5" s="33"/>
    </row>
    <row r="6" spans="1:13" ht="21.75" customHeight="1" x14ac:dyDescent="0.2">
      <c r="A6" s="68"/>
      <c r="B6" s="92" t="s">
        <v>105</v>
      </c>
      <c r="C6" s="92"/>
      <c r="D6" s="93" t="s">
        <v>102</v>
      </c>
      <c r="E6" s="93"/>
      <c r="F6" s="169" t="s">
        <v>100</v>
      </c>
      <c r="G6" s="169"/>
      <c r="H6" s="80"/>
      <c r="I6" s="81"/>
      <c r="J6" s="33"/>
      <c r="K6" s="33"/>
    </row>
    <row r="7" spans="1:13" ht="21.75" customHeight="1" thickBot="1" x14ac:dyDescent="0.25">
      <c r="A7" s="69"/>
      <c r="B7" s="163" t="s">
        <v>107</v>
      </c>
      <c r="C7" s="163"/>
      <c r="D7" s="164" t="s">
        <v>34</v>
      </c>
      <c r="E7" s="164"/>
      <c r="F7" s="173" t="s">
        <v>34</v>
      </c>
      <c r="G7" s="173"/>
      <c r="H7" s="103"/>
      <c r="I7" s="104"/>
      <c r="J7" s="33"/>
      <c r="K7" s="33"/>
    </row>
    <row r="8" spans="1:13" ht="5.25" customHeight="1" thickBot="1" x14ac:dyDescent="0.25">
      <c r="A8" s="5"/>
      <c r="B8" s="31"/>
      <c r="C8" s="32"/>
      <c r="D8" s="33"/>
      <c r="E8" s="33"/>
      <c r="F8" s="33"/>
      <c r="G8" s="33"/>
      <c r="H8" s="33"/>
      <c r="I8" s="34"/>
      <c r="J8" s="32"/>
      <c r="K8" s="32"/>
    </row>
    <row r="9" spans="1:13" s="2" customFormat="1" ht="27.75" customHeight="1" x14ac:dyDescent="0.2">
      <c r="A9" s="67" t="s">
        <v>1</v>
      </c>
      <c r="B9" s="106" t="str">
        <f>scolaire!B4</f>
        <v>Crêpe au fromage 1/2/4</v>
      </c>
      <c r="C9" s="175"/>
      <c r="D9" s="108" t="str">
        <f>scolaire!D4</f>
        <v>Feuilleté au fromage 2/4</v>
      </c>
      <c r="E9" s="108"/>
      <c r="F9" s="172" t="str">
        <f>scolaire!F4</f>
        <v>Salade de Haricots verts 6</v>
      </c>
      <c r="G9" s="172"/>
      <c r="H9" s="73">
        <f>scolaire!H4</f>
        <v>0</v>
      </c>
      <c r="I9" s="74"/>
      <c r="J9" s="33"/>
      <c r="K9" s="33"/>
    </row>
    <row r="10" spans="1:13" ht="36.75" customHeight="1" x14ac:dyDescent="0.2">
      <c r="A10" s="68"/>
      <c r="B10" s="92" t="str">
        <f>scolaire!B5</f>
        <v>Poulet*</v>
      </c>
      <c r="C10" s="92"/>
      <c r="D10" s="93" t="str">
        <f>scolaire!D5</f>
        <v>Roti de dinde*</v>
      </c>
      <c r="E10" s="174"/>
      <c r="F10" s="169" t="str">
        <f>scolaire!F5</f>
        <v>Cordon bleu 2/4</v>
      </c>
      <c r="G10" s="169"/>
      <c r="H10" s="80">
        <f>scolaire!H5</f>
        <v>0</v>
      </c>
      <c r="I10" s="81"/>
      <c r="J10" s="33"/>
      <c r="K10" s="33"/>
      <c r="M10"/>
    </row>
    <row r="11" spans="1:13" ht="33" customHeight="1" x14ac:dyDescent="0.2">
      <c r="A11" s="68"/>
      <c r="B11" s="110" t="str">
        <f>scolaire!B6</f>
        <v>Haricots verts 6</v>
      </c>
      <c r="C11" s="174"/>
      <c r="D11" s="93" t="str">
        <f>scolaire!D6</f>
        <v>Jardiniere de légumes 6</v>
      </c>
      <c r="E11" s="174"/>
      <c r="F11" s="194" t="str">
        <f>scolaire!F6</f>
        <v>Pâtes 4</v>
      </c>
      <c r="G11" s="195"/>
      <c r="H11" s="80" t="str">
        <f>scolaire!H6</f>
        <v>Férié</v>
      </c>
      <c r="I11" s="81"/>
      <c r="J11" s="33"/>
      <c r="K11" s="33"/>
    </row>
    <row r="12" spans="1:13" ht="21.75" customHeight="1" thickBot="1" x14ac:dyDescent="0.25">
      <c r="A12" s="69"/>
      <c r="B12" s="115" t="str">
        <f>scolaire!B7</f>
        <v>Fruit</v>
      </c>
      <c r="C12" s="178"/>
      <c r="D12" s="117" t="str">
        <f>scolaire!D7</f>
        <v>Flan chocolat 2</v>
      </c>
      <c r="E12" s="117"/>
      <c r="F12" s="173" t="str">
        <f>scolaire!F7</f>
        <v xml:space="preserve">Creme dessert </v>
      </c>
      <c r="G12" s="173"/>
      <c r="H12" s="103">
        <f>scolaire!H7</f>
        <v>0</v>
      </c>
      <c r="I12" s="104"/>
      <c r="J12" s="33"/>
      <c r="K12" s="33"/>
    </row>
    <row r="13" spans="1:13" ht="5.25" customHeight="1" thickBot="1" x14ac:dyDescent="0.25">
      <c r="A13" s="5"/>
      <c r="B13" s="31"/>
      <c r="C13" s="32"/>
      <c r="D13" s="33"/>
      <c r="E13" s="33"/>
      <c r="F13" s="33"/>
      <c r="G13" s="33"/>
      <c r="H13" s="33"/>
      <c r="I13" s="34"/>
      <c r="J13" s="32"/>
      <c r="K13" s="32"/>
    </row>
    <row r="14" spans="1:13" ht="36.75" customHeight="1" x14ac:dyDescent="0.2">
      <c r="A14" s="67" t="s">
        <v>2</v>
      </c>
      <c r="B14" s="106" t="str">
        <f>scolaire!B9</f>
        <v>Salade de pâtes 4</v>
      </c>
      <c r="C14" s="107"/>
      <c r="D14" s="108" t="str">
        <f>scolaire!D9</f>
        <v xml:space="preserve">Betteraves </v>
      </c>
      <c r="E14" s="107"/>
      <c r="F14" s="176" t="str">
        <f>scolaire!F9</f>
        <v>Rigolo au fromage 1/2/4</v>
      </c>
      <c r="G14" s="177"/>
      <c r="H14" s="109" t="str">
        <f>scolaire!H9</f>
        <v>Crèpe au fromage 1/2/4</v>
      </c>
      <c r="I14" s="74"/>
      <c r="J14" s="33"/>
      <c r="K14" s="33"/>
    </row>
    <row r="15" spans="1:13" ht="34.5" customHeight="1" x14ac:dyDescent="0.2">
      <c r="A15" s="68"/>
      <c r="B15" s="110" t="str">
        <f>scolaire!B10</f>
        <v>Omelette ciboulette</v>
      </c>
      <c r="C15" s="111"/>
      <c r="D15" s="112" t="str">
        <f>scolaire!D10</f>
        <v>Spaghettis</v>
      </c>
      <c r="E15" s="111"/>
      <c r="F15" s="179" t="str">
        <f>scolaire!F10</f>
        <v>Quenelles sauce tomate 6</v>
      </c>
      <c r="G15" s="180"/>
      <c r="H15" s="119" t="str">
        <f>scolaire!H10</f>
        <v>Poulet* rôti</v>
      </c>
      <c r="I15" s="81"/>
      <c r="J15" s="33"/>
      <c r="K15" s="33"/>
    </row>
    <row r="16" spans="1:13" ht="21.75" customHeight="1" x14ac:dyDescent="0.2">
      <c r="A16" s="68"/>
      <c r="B16" s="110" t="str">
        <f>scolaire!B11</f>
        <v>Jeunes carottes 6</v>
      </c>
      <c r="C16" s="111"/>
      <c r="D16" s="112" t="str">
        <f>scolaire!D11</f>
        <v>Sauce "bolo" au soja</v>
      </c>
      <c r="E16" s="111"/>
      <c r="F16" s="179" t="str">
        <f>scolaire!F11</f>
        <v>Haricots beure</v>
      </c>
      <c r="G16" s="180"/>
      <c r="H16" s="119" t="str">
        <f>scolaire!H11</f>
        <v>Haricots plats 6</v>
      </c>
      <c r="I16" s="81"/>
      <c r="J16" s="33"/>
      <c r="K16" s="33"/>
    </row>
    <row r="17" spans="1:11" ht="21.75" customHeight="1" thickBot="1" x14ac:dyDescent="0.25">
      <c r="A17" s="69"/>
      <c r="B17" s="115" t="str">
        <f>scolaire!B12</f>
        <v>Yaourt nature</v>
      </c>
      <c r="C17" s="116"/>
      <c r="D17" s="117" t="str">
        <f>scolaire!D12</f>
        <v>Yaourt nature et biscuit</v>
      </c>
      <c r="E17" s="116"/>
      <c r="F17" s="181" t="str">
        <f>scolaire!F12</f>
        <v>Pêches au sirop 6</v>
      </c>
      <c r="G17" s="182"/>
      <c r="H17" s="118" t="str">
        <f>scolaire!H12</f>
        <v>Dessert fruitier 6</v>
      </c>
      <c r="I17" s="104"/>
      <c r="J17" s="32"/>
      <c r="K17" s="32"/>
    </row>
    <row r="18" spans="1:11" ht="14.25" customHeight="1" thickBot="1" x14ac:dyDescent="0.25">
      <c r="A18" s="5"/>
      <c r="B18" s="31"/>
      <c r="C18" s="32"/>
      <c r="D18" s="33"/>
      <c r="E18" s="33"/>
      <c r="F18" s="33"/>
      <c r="G18" s="33"/>
      <c r="H18" s="33"/>
      <c r="I18" s="34"/>
      <c r="J18" s="32"/>
      <c r="K18" s="32"/>
    </row>
    <row r="19" spans="1:11" ht="33" customHeight="1" x14ac:dyDescent="0.2">
      <c r="A19" s="50" t="s">
        <v>3</v>
      </c>
      <c r="B19" s="53">
        <f>scolaire!B14</f>
        <v>0</v>
      </c>
      <c r="C19" s="54"/>
      <c r="D19" s="106">
        <f>scolaire!D14</f>
        <v>0</v>
      </c>
      <c r="E19" s="107"/>
      <c r="F19" s="57" t="str">
        <f>scolaire!F14</f>
        <v>Pizza 4/6/2</v>
      </c>
      <c r="G19" s="58"/>
      <c r="H19" s="109" t="str">
        <f>scolaire!H14</f>
        <v>Tomate  / féta 2</v>
      </c>
      <c r="I19" s="74"/>
      <c r="J19" s="120"/>
      <c r="K19" s="120"/>
    </row>
    <row r="20" spans="1:11" ht="44.25" customHeight="1" x14ac:dyDescent="0.2">
      <c r="A20" s="51"/>
      <c r="B20" s="121">
        <f>scolaire!B15</f>
        <v>0</v>
      </c>
      <c r="C20" s="122"/>
      <c r="D20" s="183">
        <f>scolaire!D15</f>
        <v>0</v>
      </c>
      <c r="E20" s="184"/>
      <c r="F20" s="113" t="str">
        <f>scolaire!F15</f>
        <v>Aiguillette de poulet / sauce curry</v>
      </c>
      <c r="G20" s="114"/>
      <c r="H20" s="119" t="str">
        <f>scolaire!H15</f>
        <v>Jambon*</v>
      </c>
      <c r="I20" s="81"/>
      <c r="J20" s="33"/>
      <c r="K20" s="33"/>
    </row>
    <row r="21" spans="1:11" ht="21.75" customHeight="1" x14ac:dyDescent="0.2">
      <c r="A21" s="51"/>
      <c r="B21" s="121">
        <f>scolaire!B16</f>
        <v>0</v>
      </c>
      <c r="C21" s="122"/>
      <c r="D21" s="185">
        <f>scolaire!D16</f>
        <v>0</v>
      </c>
      <c r="E21" s="186"/>
      <c r="F21" s="113" t="str">
        <f>scolaire!F16</f>
        <v>Tomates cerises</v>
      </c>
      <c r="G21" s="114"/>
      <c r="H21" s="119" t="str">
        <f>scolaire!H16</f>
        <v>Purée 2/6</v>
      </c>
      <c r="I21" s="81"/>
      <c r="J21" s="127"/>
      <c r="K21" s="127"/>
    </row>
    <row r="22" spans="1:11" ht="59.25" customHeight="1" thickBot="1" x14ac:dyDescent="0.25">
      <c r="A22" s="52"/>
      <c r="B22" s="61">
        <f>scolaire!B17</f>
        <v>0</v>
      </c>
      <c r="C22" s="62"/>
      <c r="D22" s="115">
        <f>scolaire!D17</f>
        <v>0</v>
      </c>
      <c r="E22" s="116"/>
      <c r="F22" s="65" t="str">
        <f>scolaire!F17</f>
        <v>Glace</v>
      </c>
      <c r="G22" s="66"/>
      <c r="H22" s="118" t="str">
        <f>scolaire!H17</f>
        <v>Liegeois aux fruits 6</v>
      </c>
      <c r="I22" s="104"/>
      <c r="J22" s="33"/>
      <c r="K22" s="33"/>
    </row>
    <row r="23" spans="1:11" ht="5.25" customHeight="1" thickBot="1" x14ac:dyDescent="0.25">
      <c r="A23" s="5"/>
      <c r="B23" s="31"/>
      <c r="C23" s="32"/>
      <c r="D23" s="33"/>
      <c r="E23" s="33"/>
      <c r="F23" s="33"/>
      <c r="G23" s="33"/>
      <c r="H23" s="33"/>
      <c r="I23" s="34"/>
      <c r="J23" s="32"/>
      <c r="K23" s="32"/>
    </row>
    <row r="24" spans="1:11" ht="21.75" customHeight="1" x14ac:dyDescent="0.2">
      <c r="A24" s="142" t="s">
        <v>4</v>
      </c>
      <c r="B24" s="145" t="str">
        <f>scolaire!B24</f>
        <v>Tarte au fromage 1/2/4</v>
      </c>
      <c r="C24" s="145"/>
      <c r="D24" s="146">
        <f>scolaire!D24</f>
        <v>0</v>
      </c>
      <c r="E24" s="147"/>
      <c r="F24" s="148" t="str">
        <f>scolaire!F24</f>
        <v>Carottes râpées</v>
      </c>
      <c r="G24" s="149"/>
      <c r="H24" s="150" t="str">
        <f>scolaire!H24</f>
        <v>Salade de riz</v>
      </c>
      <c r="I24" s="151"/>
      <c r="J24" s="33"/>
      <c r="K24" s="33"/>
    </row>
    <row r="25" spans="1:11" ht="29.25" customHeight="1" x14ac:dyDescent="0.2">
      <c r="A25" s="143"/>
      <c r="B25" s="152" t="str">
        <f>scolaire!B25</f>
        <v>Nuggets de poisson</v>
      </c>
      <c r="C25" s="153"/>
      <c r="D25" s="35">
        <f>scolaire!D25</f>
        <v>0</v>
      </c>
      <c r="E25" s="36"/>
      <c r="F25" s="37" t="str">
        <f>scolaire!F25</f>
        <v>Parmentier de brandade 2/6/11/7</v>
      </c>
      <c r="G25" s="38"/>
      <c r="H25" s="39" t="str">
        <f>scolaire!H25</f>
        <v>Poisson meunière 4</v>
      </c>
      <c r="I25" s="40"/>
      <c r="J25" s="33"/>
      <c r="K25" s="33"/>
    </row>
    <row r="26" spans="1:11" ht="21.75" customHeight="1" x14ac:dyDescent="0.2">
      <c r="A26" s="143"/>
      <c r="B26" s="157" t="str">
        <f>scolaire!B26</f>
        <v>Ratatouille 6</v>
      </c>
      <c r="C26" s="157"/>
      <c r="D26" s="35">
        <f>scolaire!D26</f>
        <v>0</v>
      </c>
      <c r="E26" s="36"/>
      <c r="F26" s="158">
        <f>scolaire!F26</f>
        <v>0</v>
      </c>
      <c r="G26" s="159"/>
      <c r="H26" s="160" t="str">
        <f>scolaire!H26</f>
        <v>Chou fleur roti 6</v>
      </c>
      <c r="I26" s="161"/>
      <c r="J26" s="33"/>
      <c r="K26" s="33"/>
    </row>
    <row r="27" spans="1:11" ht="21.75" customHeight="1" thickBot="1" x14ac:dyDescent="0.25">
      <c r="A27" s="144"/>
      <c r="B27" s="133" t="str">
        <f>scolaire!B27</f>
        <v>Compote 6</v>
      </c>
      <c r="C27" s="133"/>
      <c r="D27" s="134">
        <f>scolaire!D27</f>
        <v>0</v>
      </c>
      <c r="E27" s="135"/>
      <c r="F27" s="136" t="str">
        <f>scolaire!F27</f>
        <v>Yaourt à boire</v>
      </c>
      <c r="G27" s="137"/>
      <c r="H27" s="138" t="str">
        <f>scolaire!H27</f>
        <v>Fromage Blanc</v>
      </c>
      <c r="I27" s="139"/>
      <c r="J27" s="33"/>
      <c r="K27" s="33"/>
    </row>
    <row r="28" spans="1:11" ht="8.25" customHeight="1" x14ac:dyDescent="0.2">
      <c r="B28" s="140"/>
      <c r="C28" s="141"/>
      <c r="D28" s="140"/>
      <c r="E28" s="140"/>
      <c r="F28" s="140"/>
      <c r="G28" s="140"/>
      <c r="H28" s="140"/>
      <c r="I28" s="140"/>
    </row>
    <row r="29" spans="1:11" ht="20.25" thickBot="1" x14ac:dyDescent="0.35">
      <c r="A29" s="132" t="s">
        <v>17</v>
      </c>
      <c r="B29" s="132"/>
      <c r="C29" s="132"/>
      <c r="D29" s="132"/>
      <c r="E29" s="132"/>
      <c r="F29" s="132"/>
      <c r="G29" s="132"/>
      <c r="H29" s="132"/>
      <c r="I29" s="132"/>
    </row>
    <row r="30" spans="1:11" ht="16.5" customHeight="1" thickBot="1" x14ac:dyDescent="0.25">
      <c r="A30" s="17" t="s">
        <v>21</v>
      </c>
      <c r="B30" s="18"/>
      <c r="C30" s="18"/>
      <c r="D30" s="19"/>
      <c r="F30" s="13"/>
      <c r="G30" s="13"/>
      <c r="I30" s="9" t="s">
        <v>25</v>
      </c>
    </row>
    <row r="31" spans="1:11" ht="16.5" customHeight="1" x14ac:dyDescent="0.2">
      <c r="A31" s="20" t="s">
        <v>22</v>
      </c>
      <c r="B31" s="21"/>
      <c r="C31" s="21"/>
      <c r="D31" s="22"/>
      <c r="E31" s="187" t="s">
        <v>16</v>
      </c>
      <c r="F31" s="187"/>
      <c r="G31" s="187"/>
      <c r="H31" s="188"/>
      <c r="I31" s="11"/>
    </row>
    <row r="32" spans="1:11" ht="15.75" customHeight="1" thickBot="1" x14ac:dyDescent="0.25">
      <c r="A32" s="191" t="s">
        <v>23</v>
      </c>
      <c r="B32" s="192"/>
      <c r="C32" s="192"/>
      <c r="D32" s="193"/>
      <c r="E32" s="189"/>
      <c r="F32" s="189"/>
      <c r="G32" s="189"/>
      <c r="H32" s="190"/>
      <c r="I32" s="15" t="s">
        <v>127</v>
      </c>
    </row>
    <row r="33" spans="1:8" ht="7.5" customHeight="1" x14ac:dyDescent="0.2"/>
    <row r="34" spans="1:8" ht="15.75" x14ac:dyDescent="0.2">
      <c r="A34" s="233"/>
      <c r="B34" s="234"/>
      <c r="C34" s="233"/>
      <c r="D34" s="233"/>
      <c r="E34" s="233"/>
      <c r="H34" s="16" t="s">
        <v>96</v>
      </c>
    </row>
    <row r="35" spans="1:8" x14ac:dyDescent="0.2">
      <c r="B35" s="140"/>
      <c r="C35" s="140"/>
      <c r="D35" s="140"/>
      <c r="E35" s="140"/>
      <c r="F35" s="140"/>
      <c r="G35" s="140"/>
    </row>
  </sheetData>
  <sheetProtection selectLockedCells="1" selectUnlockedCells="1"/>
  <mergeCells count="141"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F8:G8"/>
    <mergeCell ref="H8:I8"/>
    <mergeCell ref="J8:K8"/>
    <mergeCell ref="B7:C7"/>
    <mergeCell ref="D7:E7"/>
    <mergeCell ref="F7:G7"/>
    <mergeCell ref="H7:I7"/>
    <mergeCell ref="J7:K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C2:G2"/>
    <mergeCell ref="B1:H1"/>
    <mergeCell ref="B5:C5"/>
    <mergeCell ref="D5:E5"/>
    <mergeCell ref="F5:G5"/>
    <mergeCell ref="H5:I5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</mergeCells>
  <pageMargins left="0" right="0.19685039370078741" top="0" bottom="0" header="0.51181102362204722" footer="0"/>
  <pageSetup paperSize="9" scale="6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C38" sqref="C38:F38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213" t="str">
        <f>scolaire!C1</f>
        <v>MENUS  de MAI 2024 
réalisés par la Ville de Camaret-sur-Aygues</v>
      </c>
      <c r="D1" s="213"/>
      <c r="E1" s="213"/>
      <c r="F1" s="213"/>
      <c r="G1" s="213"/>
      <c r="H1" s="213"/>
    </row>
    <row r="2" spans="1:11" ht="57.75" customHeight="1" thickBot="1" x14ac:dyDescent="0.25">
      <c r="A2" s="199" t="s">
        <v>7</v>
      </c>
      <c r="B2" s="199"/>
      <c r="C2" s="199"/>
      <c r="D2" s="199"/>
      <c r="E2" s="199"/>
      <c r="F2" s="199"/>
      <c r="G2" s="199"/>
      <c r="H2" s="199"/>
      <c r="I2" s="199"/>
    </row>
    <row r="3" spans="1:11" ht="55.5" customHeight="1" thickBot="1" x14ac:dyDescent="0.25">
      <c r="B3" s="214" t="str">
        <f>scolaire!B3</f>
        <v>29 avril au 3 mai</v>
      </c>
      <c r="C3" s="215"/>
      <c r="D3" s="214" t="str">
        <f>scolaire!D3</f>
        <v>6 au 7mai</v>
      </c>
      <c r="E3" s="215"/>
      <c r="F3" s="214" t="str">
        <f>scolaire!F3</f>
        <v>13 au 17 mai</v>
      </c>
      <c r="G3" s="215"/>
      <c r="H3" s="214" t="str">
        <f>scolaire!H3</f>
        <v>20 au 24 mai</v>
      </c>
      <c r="I3" s="215"/>
      <c r="J3" s="4"/>
    </row>
    <row r="4" spans="1:11" s="2" customFormat="1" ht="20.25" customHeight="1" x14ac:dyDescent="0.2">
      <c r="A4" s="67" t="s">
        <v>0</v>
      </c>
      <c r="B4" s="211" t="s">
        <v>10</v>
      </c>
      <c r="C4" s="212"/>
      <c r="D4" s="211" t="s">
        <v>14</v>
      </c>
      <c r="E4" s="212"/>
      <c r="F4" s="211" t="s">
        <v>14</v>
      </c>
      <c r="G4" s="212"/>
      <c r="H4" s="211"/>
      <c r="I4" s="212"/>
      <c r="J4" s="33"/>
      <c r="K4" s="33"/>
    </row>
    <row r="5" spans="1:11" ht="35.25" customHeight="1" x14ac:dyDescent="0.2">
      <c r="A5" s="68"/>
      <c r="B5" s="196" t="s">
        <v>113</v>
      </c>
      <c r="C5" s="197"/>
      <c r="D5" s="196" t="s">
        <v>35</v>
      </c>
      <c r="E5" s="197"/>
      <c r="F5" s="196" t="s">
        <v>40</v>
      </c>
      <c r="G5" s="197"/>
      <c r="H5" s="196" t="s">
        <v>79</v>
      </c>
      <c r="I5" s="197"/>
      <c r="J5" s="33"/>
      <c r="K5" s="33"/>
    </row>
    <row r="6" spans="1:11" ht="21.75" customHeight="1" x14ac:dyDescent="0.2">
      <c r="A6" s="68"/>
      <c r="B6" s="196"/>
      <c r="C6" s="197"/>
      <c r="D6" s="196"/>
      <c r="E6" s="197"/>
      <c r="F6" s="196"/>
      <c r="G6" s="197"/>
      <c r="H6" s="196"/>
      <c r="I6" s="197"/>
      <c r="J6" s="33"/>
      <c r="K6" s="33"/>
    </row>
    <row r="7" spans="1:11" ht="21.75" customHeight="1" thickBot="1" x14ac:dyDescent="0.25">
      <c r="A7" s="69"/>
      <c r="B7" s="200" t="s">
        <v>114</v>
      </c>
      <c r="C7" s="201"/>
      <c r="D7" s="200" t="s">
        <v>9</v>
      </c>
      <c r="E7" s="201"/>
      <c r="F7" s="200" t="s">
        <v>9</v>
      </c>
      <c r="G7" s="201"/>
      <c r="H7" s="200"/>
      <c r="I7" s="201"/>
      <c r="J7" s="33"/>
      <c r="K7" s="33"/>
    </row>
    <row r="8" spans="1:11" ht="5.25" customHeight="1" thickBot="1" x14ac:dyDescent="0.25">
      <c r="A8" s="5"/>
      <c r="B8" s="29"/>
      <c r="C8" s="30"/>
      <c r="D8" s="30"/>
      <c r="E8" s="30"/>
      <c r="F8" s="30"/>
      <c r="G8" s="30"/>
      <c r="H8" s="30"/>
      <c r="I8" s="30"/>
      <c r="J8" s="32"/>
      <c r="K8" s="32"/>
    </row>
    <row r="9" spans="1:11" s="2" customFormat="1" ht="27.75" customHeight="1" x14ac:dyDescent="0.2">
      <c r="A9" s="67" t="s">
        <v>1</v>
      </c>
      <c r="B9" s="211" t="s">
        <v>11</v>
      </c>
      <c r="C9" s="212"/>
      <c r="D9" s="211" t="s">
        <v>118</v>
      </c>
      <c r="E9" s="212"/>
      <c r="F9" s="211" t="s">
        <v>47</v>
      </c>
      <c r="G9" s="212"/>
      <c r="H9" s="211" t="s">
        <v>10</v>
      </c>
      <c r="I9" s="212"/>
      <c r="J9" s="33"/>
      <c r="K9" s="33"/>
    </row>
    <row r="10" spans="1:11" ht="35.25" customHeight="1" x14ac:dyDescent="0.2">
      <c r="A10" s="68"/>
      <c r="B10" s="196" t="s">
        <v>115</v>
      </c>
      <c r="C10" s="197"/>
      <c r="D10" s="196" t="s">
        <v>19</v>
      </c>
      <c r="E10" s="197"/>
      <c r="F10" s="196" t="s">
        <v>32</v>
      </c>
      <c r="G10" s="197"/>
      <c r="H10" s="196" t="s">
        <v>119</v>
      </c>
      <c r="I10" s="197"/>
      <c r="J10" s="33"/>
      <c r="K10" s="33"/>
    </row>
    <row r="11" spans="1:11" ht="21.75" customHeight="1" x14ac:dyDescent="0.2">
      <c r="A11" s="68"/>
      <c r="B11" s="196"/>
      <c r="C11" s="197"/>
      <c r="D11" s="196"/>
      <c r="E11" s="197"/>
      <c r="F11" s="196"/>
      <c r="G11" s="197"/>
      <c r="H11" s="196"/>
      <c r="I11" s="197"/>
      <c r="J11" s="33"/>
      <c r="K11" s="33"/>
    </row>
    <row r="12" spans="1:11" ht="21.75" customHeight="1" thickBot="1" x14ac:dyDescent="0.25">
      <c r="A12" s="69"/>
      <c r="B12" s="200" t="s">
        <v>9</v>
      </c>
      <c r="C12" s="201"/>
      <c r="D12" s="200" t="s">
        <v>9</v>
      </c>
      <c r="E12" s="201"/>
      <c r="F12" s="200" t="s">
        <v>9</v>
      </c>
      <c r="G12" s="201"/>
      <c r="H12" s="200" t="s">
        <v>9</v>
      </c>
      <c r="I12" s="201"/>
      <c r="J12" s="33"/>
      <c r="K12" s="33"/>
    </row>
    <row r="13" spans="1:11" ht="5.25" customHeight="1" thickBot="1" x14ac:dyDescent="0.25">
      <c r="A13" s="5"/>
      <c r="B13" s="29"/>
      <c r="C13" s="30"/>
      <c r="D13" s="30"/>
      <c r="E13" s="30"/>
      <c r="F13" s="30"/>
      <c r="G13" s="30"/>
      <c r="H13" s="30"/>
      <c r="I13" s="30"/>
      <c r="J13" s="32"/>
      <c r="K13" s="32"/>
    </row>
    <row r="14" spans="1:11" ht="19.5" customHeight="1" x14ac:dyDescent="0.2">
      <c r="A14" s="67" t="s">
        <v>2</v>
      </c>
      <c r="B14" s="211" t="s">
        <v>13</v>
      </c>
      <c r="C14" s="212"/>
      <c r="D14" s="211" t="s">
        <v>13</v>
      </c>
      <c r="E14" s="212"/>
      <c r="F14" s="211" t="s">
        <v>118</v>
      </c>
      <c r="G14" s="212"/>
      <c r="H14" s="211" t="s">
        <v>120</v>
      </c>
      <c r="I14" s="212"/>
      <c r="J14" s="33"/>
      <c r="K14" s="33"/>
    </row>
    <row r="15" spans="1:11" ht="33" customHeight="1" x14ac:dyDescent="0.2">
      <c r="A15" s="68"/>
      <c r="B15" s="196" t="s">
        <v>24</v>
      </c>
      <c r="C15" s="197"/>
      <c r="D15" s="196" t="s">
        <v>35</v>
      </c>
      <c r="E15" s="197"/>
      <c r="F15" s="196" t="s">
        <v>48</v>
      </c>
      <c r="G15" s="197"/>
      <c r="H15" s="196" t="s">
        <v>15</v>
      </c>
      <c r="I15" s="197"/>
      <c r="J15" s="33"/>
      <c r="K15" s="33"/>
    </row>
    <row r="16" spans="1:11" ht="21.75" customHeight="1" x14ac:dyDescent="0.2">
      <c r="A16" s="68"/>
      <c r="B16" s="196"/>
      <c r="C16" s="197"/>
      <c r="D16" s="196"/>
      <c r="E16" s="197"/>
      <c r="F16" s="196"/>
      <c r="G16" s="197"/>
      <c r="H16" s="196"/>
      <c r="I16" s="197"/>
      <c r="J16" s="33"/>
      <c r="K16" s="33"/>
    </row>
    <row r="17" spans="1:11" ht="21.75" customHeight="1" thickBot="1" x14ac:dyDescent="0.25">
      <c r="A17" s="69"/>
      <c r="B17" s="200" t="s">
        <v>9</v>
      </c>
      <c r="C17" s="201"/>
      <c r="D17" s="200" t="s">
        <v>9</v>
      </c>
      <c r="E17" s="201"/>
      <c r="F17" s="200" t="s">
        <v>9</v>
      </c>
      <c r="G17" s="201"/>
      <c r="H17" s="200" t="s">
        <v>9</v>
      </c>
      <c r="I17" s="201"/>
      <c r="J17" s="32"/>
      <c r="K17" s="32"/>
    </row>
    <row r="18" spans="1:11" ht="5.25" customHeight="1" thickBot="1" x14ac:dyDescent="0.25">
      <c r="A18" s="5"/>
      <c r="B18" s="29"/>
      <c r="C18" s="30"/>
      <c r="D18" s="30"/>
      <c r="E18" s="30"/>
      <c r="F18" s="30"/>
      <c r="G18" s="30"/>
      <c r="H18" s="30"/>
      <c r="I18" s="30"/>
      <c r="J18" s="32"/>
      <c r="K18" s="32"/>
    </row>
    <row r="19" spans="1:11" ht="21.75" customHeight="1" x14ac:dyDescent="0.2">
      <c r="A19" s="67" t="s">
        <v>3</v>
      </c>
      <c r="B19" s="211" t="s">
        <v>45</v>
      </c>
      <c r="C19" s="212"/>
      <c r="D19" s="211" t="s">
        <v>37</v>
      </c>
      <c r="E19" s="212"/>
      <c r="F19" s="211" t="s">
        <v>11</v>
      </c>
      <c r="G19" s="212"/>
      <c r="H19" s="211" t="s">
        <v>14</v>
      </c>
      <c r="I19" s="212"/>
      <c r="J19" s="120"/>
      <c r="K19" s="120"/>
    </row>
    <row r="20" spans="1:11" ht="33" customHeight="1" x14ac:dyDescent="0.2">
      <c r="A20" s="68"/>
      <c r="B20" s="196" t="s">
        <v>15</v>
      </c>
      <c r="C20" s="197"/>
      <c r="D20" s="196" t="s">
        <v>36</v>
      </c>
      <c r="E20" s="197"/>
      <c r="F20" s="196" t="s">
        <v>38</v>
      </c>
      <c r="G20" s="197"/>
      <c r="H20" s="196" t="s">
        <v>48</v>
      </c>
      <c r="I20" s="197"/>
      <c r="J20" s="33"/>
      <c r="K20" s="33"/>
    </row>
    <row r="21" spans="1:11" ht="21.75" customHeight="1" x14ac:dyDescent="0.2">
      <c r="A21" s="68"/>
      <c r="B21" s="196"/>
      <c r="C21" s="197"/>
      <c r="D21" s="196"/>
      <c r="E21" s="197"/>
      <c r="F21" s="196"/>
      <c r="G21" s="197"/>
      <c r="H21" s="196"/>
      <c r="I21" s="197"/>
      <c r="J21" s="127"/>
      <c r="K21" s="127"/>
    </row>
    <row r="22" spans="1:11" ht="21.75" customHeight="1" thickBot="1" x14ac:dyDescent="0.25">
      <c r="A22" s="69"/>
      <c r="B22" s="200" t="s">
        <v>9</v>
      </c>
      <c r="C22" s="201"/>
      <c r="D22" s="200" t="s">
        <v>9</v>
      </c>
      <c r="E22" s="201"/>
      <c r="F22" s="200" t="s">
        <v>9</v>
      </c>
      <c r="G22" s="201"/>
      <c r="H22" s="200" t="s">
        <v>9</v>
      </c>
      <c r="I22" s="201"/>
      <c r="J22" s="33"/>
      <c r="K22" s="33"/>
    </row>
    <row r="23" spans="1:11" ht="5.25" customHeight="1" thickBot="1" x14ac:dyDescent="0.25">
      <c r="A23" s="5"/>
      <c r="B23" s="29"/>
      <c r="C23" s="30"/>
      <c r="D23" s="30"/>
      <c r="E23" s="30"/>
      <c r="F23" s="30"/>
      <c r="G23" s="30"/>
      <c r="H23" s="30"/>
      <c r="I23" s="30"/>
      <c r="J23" s="32"/>
      <c r="K23" s="32"/>
    </row>
    <row r="24" spans="1:11" ht="21.75" customHeight="1" x14ac:dyDescent="0.2">
      <c r="A24" s="67" t="s">
        <v>4</v>
      </c>
      <c r="B24" s="204" t="s">
        <v>12</v>
      </c>
      <c r="C24" s="205"/>
      <c r="D24" s="204" t="s">
        <v>12</v>
      </c>
      <c r="E24" s="205"/>
      <c r="F24" s="204" t="s">
        <v>12</v>
      </c>
      <c r="G24" s="205"/>
      <c r="H24" s="204" t="s">
        <v>12</v>
      </c>
      <c r="I24" s="205"/>
      <c r="J24" s="33"/>
      <c r="K24" s="33"/>
    </row>
    <row r="25" spans="1:11" ht="36.75" customHeight="1" x14ac:dyDescent="0.2">
      <c r="A25" s="68"/>
      <c r="B25" s="209" t="s">
        <v>116</v>
      </c>
      <c r="C25" s="210"/>
      <c r="D25" s="209" t="s">
        <v>31</v>
      </c>
      <c r="E25" s="210"/>
      <c r="F25" s="209" t="s">
        <v>36</v>
      </c>
      <c r="G25" s="210"/>
      <c r="H25" s="209" t="s">
        <v>39</v>
      </c>
      <c r="I25" s="210"/>
      <c r="J25" s="33"/>
      <c r="K25" s="33"/>
    </row>
    <row r="26" spans="1:11" ht="14.25" customHeight="1" x14ac:dyDescent="0.2">
      <c r="A26" s="68"/>
      <c r="B26" s="209"/>
      <c r="C26" s="210"/>
      <c r="D26" s="209"/>
      <c r="E26" s="210"/>
      <c r="F26" s="209"/>
      <c r="G26" s="210"/>
      <c r="H26" s="209"/>
      <c r="I26" s="210"/>
      <c r="J26" s="33"/>
      <c r="K26" s="33"/>
    </row>
    <row r="27" spans="1:11" ht="21.75" customHeight="1" thickBot="1" x14ac:dyDescent="0.25">
      <c r="A27" s="69"/>
      <c r="B27" s="202" t="s">
        <v>9</v>
      </c>
      <c r="C27" s="203"/>
      <c r="D27" s="202" t="s">
        <v>9</v>
      </c>
      <c r="E27" s="203"/>
      <c r="F27" s="202" t="s">
        <v>9</v>
      </c>
      <c r="G27" s="203"/>
      <c r="H27" s="202" t="s">
        <v>9</v>
      </c>
      <c r="I27" s="203"/>
      <c r="J27" s="33"/>
      <c r="K27" s="33"/>
    </row>
    <row r="28" spans="1:11" ht="8.25" customHeight="1" x14ac:dyDescent="0.2">
      <c r="B28" s="208"/>
      <c r="C28" s="208"/>
      <c r="D28" s="208"/>
      <c r="E28" s="208"/>
      <c r="F28" s="208"/>
      <c r="G28" s="208"/>
      <c r="H28" s="208"/>
      <c r="I28" s="208"/>
    </row>
    <row r="29" spans="1:11" ht="15.75" customHeight="1" x14ac:dyDescent="0.3">
      <c r="A29" s="132" t="s">
        <v>28</v>
      </c>
      <c r="B29" s="132"/>
      <c r="C29" s="132"/>
      <c r="D29" s="132"/>
      <c r="E29" s="132"/>
      <c r="F29" s="132"/>
      <c r="G29" s="132"/>
      <c r="H29" s="132"/>
      <c r="I29" s="132"/>
    </row>
    <row r="31" spans="1:11" ht="16.5" customHeight="1" x14ac:dyDescent="0.2">
      <c r="A31" s="206" t="s">
        <v>117</v>
      </c>
      <c r="B31" s="21"/>
      <c r="C31" s="207"/>
      <c r="D31" s="206"/>
      <c r="E31" s="21"/>
      <c r="F31" s="207"/>
      <c r="G31" s="2"/>
      <c r="H31" s="2"/>
      <c r="I31" s="2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140" t="s">
        <v>130</v>
      </c>
      <c r="B33" s="140"/>
      <c r="C33" s="140"/>
      <c r="D33" s="140"/>
      <c r="E33" s="140"/>
      <c r="F33" s="140"/>
      <c r="G33" s="140"/>
      <c r="H33" s="140"/>
      <c r="I33" s="140"/>
    </row>
    <row r="34" spans="1:9" ht="15" customHeight="1" x14ac:dyDescent="0.2">
      <c r="A34" s="140"/>
      <c r="B34" s="140"/>
      <c r="C34" s="140"/>
      <c r="D34" s="140"/>
      <c r="E34" s="140"/>
      <c r="F34" s="140"/>
      <c r="G34" s="140"/>
      <c r="H34" s="140"/>
      <c r="I34" s="140"/>
    </row>
    <row r="35" spans="1:9" ht="15.75" customHeight="1" x14ac:dyDescent="0.2">
      <c r="C35" s="198"/>
      <c r="D35" s="198"/>
      <c r="E35" s="198"/>
      <c r="F35" s="198"/>
      <c r="G35" s="198"/>
      <c r="H35" s="198"/>
    </row>
    <row r="36" spans="1:9" ht="42.75" customHeight="1" x14ac:dyDescent="0.2"/>
    <row r="37" spans="1:9" ht="48.75" customHeight="1" x14ac:dyDescent="0.2">
      <c r="C37" s="233"/>
      <c r="D37" s="233"/>
      <c r="E37" s="233"/>
      <c r="F37" s="233"/>
    </row>
    <row r="38" spans="1:9" ht="45" customHeight="1" x14ac:dyDescent="0.2">
      <c r="C38" s="140"/>
      <c r="D38" s="140"/>
      <c r="E38" s="140"/>
      <c r="F38" s="140"/>
    </row>
  </sheetData>
  <sheetProtection selectLockedCells="1" selectUnlockedCells="1"/>
  <mergeCells count="141"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J8:K8"/>
    <mergeCell ref="A9:A12"/>
    <mergeCell ref="B9:C9"/>
    <mergeCell ref="D9:E9"/>
    <mergeCell ref="F9:G9"/>
    <mergeCell ref="H9:I9"/>
    <mergeCell ref="H12:I12"/>
    <mergeCell ref="J12:K12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A4:A7"/>
    <mergeCell ref="B4:C4"/>
    <mergeCell ref="D4:E4"/>
    <mergeCell ref="F4:G4"/>
    <mergeCell ref="H4:I4"/>
    <mergeCell ref="J4:K4"/>
    <mergeCell ref="B5:C5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A31:C31"/>
    <mergeCell ref="D31:F31"/>
    <mergeCell ref="H15:I15"/>
    <mergeCell ref="H16:I16"/>
    <mergeCell ref="H20:I20"/>
    <mergeCell ref="H21:I21"/>
    <mergeCell ref="A29:I29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  <mergeCell ref="H8:I8"/>
  </mergeCells>
  <pageMargins left="0" right="0.2" top="0" bottom="0" header="0.51180555555555551" footer="0"/>
  <pageSetup paperSize="9" scale="71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zoomScale="68" zoomScaleNormal="68" workbookViewId="0">
      <selection activeCell="P15" sqref="P15"/>
    </sheetView>
  </sheetViews>
  <sheetFormatPr baseColWidth="10" defaultRowHeight="12.75" x14ac:dyDescent="0.2"/>
  <cols>
    <col min="1" max="1" width="12.140625" bestFit="1" customWidth="1"/>
    <col min="2" max="9" width="20.7109375" customWidth="1"/>
  </cols>
  <sheetData>
    <row r="1" spans="1:9" ht="51.75" customHeight="1" x14ac:dyDescent="0.2">
      <c r="A1" s="213" t="str">
        <f>scolaire!C1</f>
        <v>MENUS  de MAI 2024 
réalisés par la Ville de Camaret-sur-Aygues</v>
      </c>
      <c r="B1" s="213"/>
      <c r="C1" s="213"/>
      <c r="D1" s="213"/>
      <c r="E1" s="213"/>
      <c r="F1" s="213"/>
      <c r="G1" s="213"/>
      <c r="H1" s="213"/>
      <c r="I1" s="213"/>
    </row>
    <row r="2" spans="1:9" ht="42.75" customHeight="1" thickBot="1" x14ac:dyDescent="0.25">
      <c r="A2" s="228" t="s">
        <v>8</v>
      </c>
      <c r="B2" s="228"/>
      <c r="C2" s="228"/>
      <c r="D2" s="228"/>
      <c r="E2" s="228"/>
      <c r="F2" s="228"/>
      <c r="G2" s="228"/>
      <c r="H2" s="228"/>
      <c r="I2" s="228"/>
    </row>
    <row r="3" spans="1:9" ht="38.25" customHeight="1" thickBot="1" x14ac:dyDescent="0.25">
      <c r="A3" s="10"/>
      <c r="B3" s="219"/>
      <c r="C3" s="220"/>
      <c r="D3" s="231"/>
      <c r="E3" s="232"/>
      <c r="F3" s="97"/>
      <c r="G3" s="98"/>
      <c r="H3" s="219"/>
      <c r="I3" s="220"/>
    </row>
    <row r="4" spans="1:9" ht="30.75" customHeight="1" thickBot="1" x14ac:dyDescent="0.3">
      <c r="A4" s="7"/>
      <c r="B4" s="229" t="str">
        <f>scolaire!B3</f>
        <v>29 avril au 3 mai</v>
      </c>
      <c r="C4" s="230"/>
      <c r="D4" s="229" t="str">
        <f>scolaire!D3</f>
        <v>6 au 7mai</v>
      </c>
      <c r="E4" s="230"/>
      <c r="F4" s="229" t="str">
        <f>scolaire!F3</f>
        <v>13 au 17 mai</v>
      </c>
      <c r="G4" s="230"/>
      <c r="H4" s="229" t="str">
        <f>scolaire!H3</f>
        <v>20 au 24 mai</v>
      </c>
      <c r="I4" s="230"/>
    </row>
    <row r="5" spans="1:9" ht="22.5" customHeight="1" x14ac:dyDescent="0.2">
      <c r="A5" s="67" t="s">
        <v>0</v>
      </c>
      <c r="B5" s="70" t="str">
        <f>scolaire!B4</f>
        <v>Crêpe au fromage 1/2/4</v>
      </c>
      <c r="C5" s="70"/>
      <c r="D5" s="71" t="str">
        <f>scolaire!D4</f>
        <v>Feuilleté au fromage 2/4</v>
      </c>
      <c r="E5" s="71"/>
      <c r="F5" s="172" t="str">
        <f>scolaire!F4</f>
        <v>Salade de Haricots verts 6</v>
      </c>
      <c r="G5" s="172"/>
      <c r="H5" s="73">
        <f>scolaire!H4</f>
        <v>0</v>
      </c>
      <c r="I5" s="74"/>
    </row>
    <row r="6" spans="1:9" ht="23.25" customHeight="1" x14ac:dyDescent="0.2">
      <c r="A6" s="68"/>
      <c r="B6" s="92" t="str">
        <f>scolaire!B5</f>
        <v>Poulet*</v>
      </c>
      <c r="C6" s="92"/>
      <c r="D6" s="93" t="str">
        <f>scolaire!D5</f>
        <v>Roti de dinde*</v>
      </c>
      <c r="E6" s="93"/>
      <c r="F6" s="169" t="str">
        <f>scolaire!F5</f>
        <v>Cordon bleu 2/4</v>
      </c>
      <c r="G6" s="169"/>
      <c r="H6" s="80">
        <f>scolaire!H5</f>
        <v>0</v>
      </c>
      <c r="I6" s="81"/>
    </row>
    <row r="7" spans="1:9" ht="29.25" customHeight="1" x14ac:dyDescent="0.2">
      <c r="A7" s="68"/>
      <c r="B7" s="92" t="str">
        <f>scolaire!B6</f>
        <v>Haricots verts 6</v>
      </c>
      <c r="C7" s="92"/>
      <c r="D7" s="93" t="str">
        <f>scolaire!D6</f>
        <v>Jardiniere de légumes 6</v>
      </c>
      <c r="E7" s="93"/>
      <c r="F7" s="169" t="str">
        <f>scolaire!F6</f>
        <v>Pâtes 4</v>
      </c>
      <c r="G7" s="169"/>
      <c r="H7" s="80" t="str">
        <f>scolaire!H6</f>
        <v>Férié</v>
      </c>
      <c r="I7" s="81"/>
    </row>
    <row r="8" spans="1:9" ht="18.75" thickBot="1" x14ac:dyDescent="0.25">
      <c r="A8" s="69"/>
      <c r="B8" s="163" t="str">
        <f>scolaire!B7</f>
        <v>Fruit</v>
      </c>
      <c r="C8" s="163"/>
      <c r="D8" s="164" t="str">
        <f>scolaire!D7</f>
        <v>Flan chocolat 2</v>
      </c>
      <c r="E8" s="164"/>
      <c r="F8" s="173" t="str">
        <f>scolaire!F7</f>
        <v xml:space="preserve">Creme dessert </v>
      </c>
      <c r="G8" s="173"/>
      <c r="H8" s="103">
        <f>scolaire!H7</f>
        <v>0</v>
      </c>
      <c r="I8" s="104"/>
    </row>
    <row r="9" spans="1:9" ht="12" customHeight="1" thickBot="1" x14ac:dyDescent="0.25">
      <c r="A9" s="5"/>
      <c r="B9" s="31"/>
      <c r="C9" s="32"/>
      <c r="D9" s="33"/>
      <c r="E9" s="33"/>
      <c r="F9" s="33"/>
      <c r="G9" s="33"/>
      <c r="H9" s="33"/>
      <c r="I9" s="34"/>
    </row>
    <row r="10" spans="1:9" ht="23.25" customHeight="1" x14ac:dyDescent="0.2">
      <c r="A10" s="67" t="s">
        <v>1</v>
      </c>
      <c r="B10" s="55" t="str">
        <f>scolaire!B9</f>
        <v>Salade de pâtes 4</v>
      </c>
      <c r="C10" s="75"/>
      <c r="D10" s="76" t="str">
        <f>scolaire!D9</f>
        <v xml:space="preserve">Betteraves </v>
      </c>
      <c r="E10" s="76"/>
      <c r="F10" s="77" t="str">
        <f>scolaire!F9</f>
        <v>Rigolo au fromage 1/2/4</v>
      </c>
      <c r="G10" s="77"/>
      <c r="H10" s="73" t="str">
        <f>scolaire!H9</f>
        <v>Crèpe au fromage 1/2/4</v>
      </c>
      <c r="I10" s="74"/>
    </row>
    <row r="11" spans="1:9" ht="24.75" customHeight="1" x14ac:dyDescent="0.2">
      <c r="A11" s="68"/>
      <c r="B11" s="78" t="str">
        <f>scolaire!B10</f>
        <v>Omelette ciboulette</v>
      </c>
      <c r="C11" s="78"/>
      <c r="D11" s="105" t="str">
        <f>scolaire!D10</f>
        <v>Spaghettis</v>
      </c>
      <c r="E11" s="83"/>
      <c r="F11" s="79" t="str">
        <f>scolaire!F10</f>
        <v>Quenelles sauce tomate 6</v>
      </c>
      <c r="G11" s="79"/>
      <c r="H11" s="80" t="str">
        <f>scolaire!H10</f>
        <v>Poulet* rôti</v>
      </c>
      <c r="I11" s="81"/>
    </row>
    <row r="12" spans="1:9" ht="23.25" customHeight="1" x14ac:dyDescent="0.2">
      <c r="A12" s="68"/>
      <c r="B12" s="82" t="str">
        <f>scolaire!B11</f>
        <v>Jeunes carottes 6</v>
      </c>
      <c r="C12" s="83"/>
      <c r="D12" s="105" t="str">
        <f>scolaire!D11</f>
        <v>Sauce "bolo" au soja</v>
      </c>
      <c r="E12" s="83"/>
      <c r="F12" s="84" t="str">
        <f>scolaire!F11</f>
        <v>Haricots beure</v>
      </c>
      <c r="G12" s="85"/>
      <c r="H12" s="80" t="str">
        <f>scolaire!H11</f>
        <v>Haricots plats 6</v>
      </c>
      <c r="I12" s="81"/>
    </row>
    <row r="13" spans="1:9" ht="18.75" customHeight="1" thickBot="1" x14ac:dyDescent="0.25">
      <c r="A13" s="69"/>
      <c r="B13" s="63" t="str">
        <f>scolaire!B12</f>
        <v>Yaourt nature</v>
      </c>
      <c r="C13" s="100"/>
      <c r="D13" s="101" t="str">
        <f>scolaire!D12</f>
        <v>Yaourt nature et biscuit</v>
      </c>
      <c r="E13" s="101"/>
      <c r="F13" s="102" t="str">
        <f>scolaire!F12</f>
        <v>Pêches au sirop 6</v>
      </c>
      <c r="G13" s="102"/>
      <c r="H13" s="103" t="str">
        <f>scolaire!H12</f>
        <v>Dessert fruitier 6</v>
      </c>
      <c r="I13" s="104"/>
    </row>
    <row r="14" spans="1:9" ht="9.75" customHeight="1" thickBot="1" x14ac:dyDescent="0.25">
      <c r="A14" s="5"/>
      <c r="B14" s="31"/>
      <c r="C14" s="32"/>
      <c r="D14" s="33"/>
      <c r="E14" s="33"/>
      <c r="F14" s="33"/>
      <c r="G14" s="33"/>
      <c r="H14" s="33"/>
      <c r="I14" s="34"/>
    </row>
    <row r="15" spans="1:9" ht="32.25" customHeight="1" x14ac:dyDescent="0.2">
      <c r="A15" s="67" t="s">
        <v>2</v>
      </c>
      <c r="B15" s="106">
        <f>scolaire!B14</f>
        <v>0</v>
      </c>
      <c r="C15" s="107"/>
      <c r="D15" s="108">
        <f>scolaire!D14</f>
        <v>0</v>
      </c>
      <c r="E15" s="107"/>
      <c r="F15" s="57" t="str">
        <f>scolaire!F14</f>
        <v>Pizza 4/6/2</v>
      </c>
      <c r="G15" s="58"/>
      <c r="H15" s="109" t="str">
        <f>scolaire!H14</f>
        <v>Tomate  / féta 2</v>
      </c>
      <c r="I15" s="74"/>
    </row>
    <row r="16" spans="1:9" ht="36" customHeight="1" x14ac:dyDescent="0.2">
      <c r="A16" s="68"/>
      <c r="B16" s="110">
        <f>scolaire!B15</f>
        <v>0</v>
      </c>
      <c r="C16" s="111"/>
      <c r="D16" s="112">
        <f>scolaire!D15</f>
        <v>0</v>
      </c>
      <c r="E16" s="111"/>
      <c r="F16" s="113" t="str">
        <f>scolaire!F15</f>
        <v>Aiguillette de poulet / sauce curry</v>
      </c>
      <c r="G16" s="114"/>
      <c r="H16" s="119" t="str">
        <f>scolaire!H15</f>
        <v>Jambon*</v>
      </c>
      <c r="I16" s="81"/>
    </row>
    <row r="17" spans="1:9" ht="24.75" customHeight="1" x14ac:dyDescent="0.2">
      <c r="A17" s="68"/>
      <c r="B17" s="110">
        <f>scolaire!B16</f>
        <v>0</v>
      </c>
      <c r="C17" s="111"/>
      <c r="D17" s="112">
        <f>scolaire!D16</f>
        <v>0</v>
      </c>
      <c r="E17" s="111"/>
      <c r="F17" s="113" t="str">
        <f>scolaire!F16</f>
        <v>Tomates cerises</v>
      </c>
      <c r="G17" s="114"/>
      <c r="H17" s="119" t="str">
        <f>scolaire!H16</f>
        <v>Purée 2/6</v>
      </c>
      <c r="I17" s="81"/>
    </row>
    <row r="18" spans="1:9" ht="18.75" customHeight="1" thickBot="1" x14ac:dyDescent="0.25">
      <c r="A18" s="69"/>
      <c r="B18" s="115">
        <f>scolaire!B17</f>
        <v>0</v>
      </c>
      <c r="C18" s="116"/>
      <c r="D18" s="117">
        <f>scolaire!D17</f>
        <v>0</v>
      </c>
      <c r="E18" s="116"/>
      <c r="F18" s="65" t="str">
        <f>scolaire!F17</f>
        <v>Glace</v>
      </c>
      <c r="G18" s="66"/>
      <c r="H18" s="118" t="str">
        <f>scolaire!H17</f>
        <v>Liegeois aux fruits 6</v>
      </c>
      <c r="I18" s="104"/>
    </row>
    <row r="19" spans="1:9" ht="4.5" customHeight="1" thickBot="1" x14ac:dyDescent="0.25">
      <c r="A19" s="5"/>
      <c r="B19" s="31"/>
      <c r="C19" s="32"/>
      <c r="D19" s="33"/>
      <c r="E19" s="33"/>
      <c r="F19" s="33"/>
      <c r="G19" s="33"/>
      <c r="H19" s="33"/>
      <c r="I19" s="34"/>
    </row>
    <row r="20" spans="1:9" ht="24.75" customHeight="1" x14ac:dyDescent="0.2">
      <c r="A20" s="50" t="s">
        <v>3</v>
      </c>
      <c r="B20" s="53" t="str">
        <f>scolaire!B19</f>
        <v>Coleslow</v>
      </c>
      <c r="C20" s="54"/>
      <c r="D20" s="106">
        <f>scolaire!D19</f>
        <v>0</v>
      </c>
      <c r="E20" s="107"/>
      <c r="F20" s="224" t="str">
        <f>scolaire!F19</f>
        <v>Salade verte</v>
      </c>
      <c r="G20" s="225"/>
      <c r="H20" s="59" t="str">
        <f>scolaire!H19</f>
        <v>Lentilles vinaigrette 6</v>
      </c>
      <c r="I20" s="60"/>
    </row>
    <row r="21" spans="1:9" ht="18.75" customHeight="1" x14ac:dyDescent="0.2">
      <c r="A21" s="51"/>
      <c r="B21" s="121" t="str">
        <f>scolaire!B20</f>
        <v>Chipolatas*</v>
      </c>
      <c r="C21" s="122"/>
      <c r="D21" s="183">
        <f>scolaire!D20</f>
        <v>0</v>
      </c>
      <c r="E21" s="184"/>
      <c r="F21" s="226" t="str">
        <f>scolaire!F20</f>
        <v>Roti de Porc*</v>
      </c>
      <c r="G21" s="227"/>
      <c r="H21" s="130" t="str">
        <f>scolaire!H20</f>
        <v>Pizza Bolo Végétale 4</v>
      </c>
      <c r="I21" s="131"/>
    </row>
    <row r="22" spans="1:9" ht="18" customHeight="1" x14ac:dyDescent="0.2">
      <c r="A22" s="51"/>
      <c r="B22" s="121" t="str">
        <f>scolaire!B21</f>
        <v>Coquillettes</v>
      </c>
      <c r="C22" s="122"/>
      <c r="D22" s="185">
        <f>scolaire!D21</f>
        <v>0</v>
      </c>
      <c r="E22" s="186"/>
      <c r="F22" s="226" t="str">
        <f>scolaire!F21</f>
        <v>Taboulé 4</v>
      </c>
      <c r="G22" s="227"/>
      <c r="H22" s="130" t="str">
        <f>scolaire!H21</f>
        <v>Salade verte</v>
      </c>
      <c r="I22" s="131"/>
    </row>
    <row r="23" spans="1:9" ht="33.75" customHeight="1" thickBot="1" x14ac:dyDescent="0.25">
      <c r="A23" s="52"/>
      <c r="B23" s="61" t="str">
        <f>scolaire!B22</f>
        <v>Glace</v>
      </c>
      <c r="C23" s="62"/>
      <c r="D23" s="115">
        <f>scolaire!D22</f>
        <v>0</v>
      </c>
      <c r="E23" s="116"/>
      <c r="F23" s="222" t="str">
        <f>scolaire!F22</f>
        <v>Flan vanille</v>
      </c>
      <c r="G23" s="223"/>
      <c r="H23" s="128" t="str">
        <f>scolaire!H22</f>
        <v>Yaourt nature</v>
      </c>
      <c r="I23" s="129"/>
    </row>
    <row r="24" spans="1:9" ht="6.75" customHeight="1" thickBot="1" x14ac:dyDescent="0.25">
      <c r="A24" s="5"/>
      <c r="B24" s="31"/>
      <c r="C24" s="32"/>
      <c r="D24" s="33"/>
      <c r="E24" s="33"/>
      <c r="F24" s="33"/>
      <c r="G24" s="33"/>
      <c r="H24" s="33"/>
      <c r="I24" s="34"/>
    </row>
    <row r="25" spans="1:9" ht="18" customHeight="1" x14ac:dyDescent="0.2">
      <c r="A25" s="142" t="s">
        <v>4</v>
      </c>
      <c r="B25" s="145" t="str">
        <f>scolaire!B24</f>
        <v>Tarte au fromage 1/2/4</v>
      </c>
      <c r="C25" s="145"/>
      <c r="D25" s="146">
        <f>scolaire!D24</f>
        <v>0</v>
      </c>
      <c r="E25" s="147"/>
      <c r="F25" s="148" t="str">
        <f>scolaire!F24</f>
        <v>Carottes râpées</v>
      </c>
      <c r="G25" s="149"/>
      <c r="H25" s="150" t="str">
        <f>scolaire!H24</f>
        <v>Salade de riz</v>
      </c>
      <c r="I25" s="151"/>
    </row>
    <row r="26" spans="1:9" ht="35.25" customHeight="1" x14ac:dyDescent="0.2">
      <c r="A26" s="143"/>
      <c r="B26" s="152" t="str">
        <f>scolaire!B25</f>
        <v>Nuggets de poisson</v>
      </c>
      <c r="C26" s="153"/>
      <c r="D26" s="35">
        <f>scolaire!D25</f>
        <v>0</v>
      </c>
      <c r="E26" s="36"/>
      <c r="F26" s="37" t="str">
        <f>scolaire!F25</f>
        <v>Parmentier de brandade 2/6/11/7</v>
      </c>
      <c r="G26" s="38"/>
      <c r="H26" s="39" t="str">
        <f>scolaire!H25</f>
        <v>Poisson meunière 4</v>
      </c>
      <c r="I26" s="40"/>
    </row>
    <row r="27" spans="1:9" ht="18" customHeight="1" x14ac:dyDescent="0.2">
      <c r="A27" s="143"/>
      <c r="B27" s="157" t="str">
        <f>scolaire!B26</f>
        <v>Ratatouille 6</v>
      </c>
      <c r="C27" s="157"/>
      <c r="D27" s="35">
        <f>scolaire!D26</f>
        <v>0</v>
      </c>
      <c r="E27" s="36"/>
      <c r="F27" s="158">
        <f>scolaire!F26</f>
        <v>0</v>
      </c>
      <c r="G27" s="159"/>
      <c r="H27" s="160" t="str">
        <f>scolaire!H26</f>
        <v>Chou fleur roti 6</v>
      </c>
      <c r="I27" s="161"/>
    </row>
    <row r="28" spans="1:9" ht="18.75" customHeight="1" thickBot="1" x14ac:dyDescent="0.25">
      <c r="A28" s="144"/>
      <c r="B28" s="133" t="str">
        <f>scolaire!B27</f>
        <v>Compote 6</v>
      </c>
      <c r="C28" s="133"/>
      <c r="D28" s="134">
        <f>scolaire!D27</f>
        <v>0</v>
      </c>
      <c r="E28" s="135"/>
      <c r="F28" s="136" t="str">
        <f>scolaire!F27</f>
        <v>Yaourt à boire</v>
      </c>
      <c r="G28" s="137"/>
      <c r="H28" s="138" t="str">
        <f>scolaire!H27</f>
        <v>Fromage Blanc</v>
      </c>
      <c r="I28" s="139"/>
    </row>
    <row r="29" spans="1:9" ht="15.75" thickBot="1" x14ac:dyDescent="0.3">
      <c r="A29" s="221" t="s">
        <v>28</v>
      </c>
      <c r="B29" s="221"/>
      <c r="C29" s="221"/>
      <c r="D29" s="221"/>
      <c r="E29" s="221"/>
      <c r="F29" s="221"/>
      <c r="G29" s="221"/>
      <c r="H29" s="221"/>
      <c r="I29" s="221"/>
    </row>
    <row r="30" spans="1:9" ht="25.5" customHeight="1" thickBot="1" x14ac:dyDescent="0.25">
      <c r="A30" s="214" t="s">
        <v>6</v>
      </c>
      <c r="B30" s="216"/>
      <c r="C30" s="215"/>
      <c r="D30" s="9" t="s">
        <v>128</v>
      </c>
      <c r="E30" s="170" t="s">
        <v>27</v>
      </c>
      <c r="F30" s="218"/>
      <c r="G30" s="218"/>
      <c r="H30" s="218"/>
      <c r="I30" s="171"/>
    </row>
    <row r="31" spans="1:9" ht="15.75" customHeight="1" thickBot="1" x14ac:dyDescent="0.25">
      <c r="A31" s="217" t="s">
        <v>23</v>
      </c>
      <c r="B31" s="27"/>
      <c r="C31" s="28"/>
      <c r="D31" s="12"/>
      <c r="E31" s="23"/>
      <c r="F31" s="24"/>
      <c r="G31" s="24"/>
      <c r="H31" s="24"/>
      <c r="I31" s="25"/>
    </row>
    <row r="32" spans="1:9" ht="12.75" customHeight="1" thickBot="1" x14ac:dyDescent="0.25">
      <c r="A32" s="214" t="s">
        <v>26</v>
      </c>
      <c r="B32" s="216"/>
      <c r="C32" s="215"/>
      <c r="D32" s="235" t="s">
        <v>129</v>
      </c>
      <c r="E32" s="3"/>
      <c r="F32" s="3"/>
      <c r="G32" s="3"/>
      <c r="H32" s="3"/>
      <c r="I32" s="3"/>
    </row>
    <row r="33" spans="1:9" ht="12.75" customHeight="1" x14ac:dyDescent="0.2">
      <c r="A33" s="140" t="s">
        <v>130</v>
      </c>
      <c r="B33" s="140"/>
      <c r="C33" s="140"/>
      <c r="D33" s="140"/>
      <c r="E33" s="140"/>
      <c r="F33" s="140"/>
      <c r="G33" s="140"/>
      <c r="H33" s="140"/>
      <c r="I33" s="140"/>
    </row>
    <row r="34" spans="1:9" ht="15.75" customHeight="1" x14ac:dyDescent="0.2">
      <c r="A34" s="140"/>
      <c r="B34" s="140"/>
      <c r="C34" s="140"/>
      <c r="D34" s="140"/>
      <c r="E34" s="140"/>
      <c r="F34" s="140"/>
      <c r="G34" s="140"/>
      <c r="H34" s="140"/>
      <c r="I34" s="140"/>
    </row>
    <row r="35" spans="1:9" ht="19.5" customHeight="1" x14ac:dyDescent="0.2">
      <c r="A35" s="1"/>
      <c r="B35" s="1"/>
      <c r="C35" s="1"/>
      <c r="D35" s="1"/>
      <c r="E35" s="1"/>
      <c r="F35" s="1"/>
      <c r="G35" s="1"/>
      <c r="H35" s="9"/>
      <c r="I35" s="9"/>
    </row>
    <row r="36" spans="1:9" ht="15" x14ac:dyDescent="0.2">
      <c r="A36" s="1"/>
      <c r="B36" s="1"/>
      <c r="C36" s="233"/>
      <c r="D36" s="233"/>
      <c r="E36" s="233"/>
      <c r="F36" s="233"/>
      <c r="H36" s="1"/>
      <c r="I36" s="1"/>
    </row>
    <row r="37" spans="1:9" ht="15" x14ac:dyDescent="0.2">
      <c r="A37" s="1"/>
      <c r="B37" s="1"/>
      <c r="C37" s="140"/>
      <c r="D37" s="140"/>
      <c r="E37" s="140"/>
      <c r="F37" s="140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  <mergeCell ref="D3:E3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B9:C9"/>
    <mergeCell ref="D9:E9"/>
    <mergeCell ref="F9:G9"/>
    <mergeCell ref="H9:I9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F26:G26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30:C30"/>
    <mergeCell ref="A31:C31"/>
    <mergeCell ref="A32:C32"/>
    <mergeCell ref="E30:I31"/>
    <mergeCell ref="A33:I34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</mergeCells>
  <pageMargins left="0.25" right="0.25" top="0.75" bottom="0.75" header="0.3" footer="0.3"/>
  <pageSetup paperSize="9" scale="6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scolaire</vt:lpstr>
      <vt:lpstr>portage</vt:lpstr>
      <vt:lpstr> -18</vt:lpstr>
      <vt:lpstr>+18m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2024-04-12T08:39:22Z</cp:lastPrinted>
  <dcterms:created xsi:type="dcterms:W3CDTF">2007-09-20T10:14:05Z</dcterms:created>
  <dcterms:modified xsi:type="dcterms:W3CDTF">2024-04-12T08:39:35Z</dcterms:modified>
</cp:coreProperties>
</file>